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7935" yWindow="-15" windowWidth="12585" windowHeight="7470" tabRatio="823"/>
  </bookViews>
  <sheets>
    <sheet name="F1.1" sheetId="37" r:id="rId1"/>
    <sheet name="F1.2" sheetId="12" r:id="rId2"/>
    <sheet name="T1.1" sheetId="32" r:id="rId3"/>
    <sheet name="T1.2" sheetId="19" r:id="rId4"/>
    <sheet name="T1.3" sheetId="20" r:id="rId5"/>
    <sheet name="F1.3" sheetId="36" r:id="rId6"/>
    <sheet name="F1.4" sheetId="35" r:id="rId7"/>
    <sheet name="F1.5" sheetId="17" r:id="rId8"/>
    <sheet name="F1.6" sheetId="18" r:id="rId9"/>
    <sheet name="F1.7" sheetId="33" r:id="rId10"/>
    <sheet name="T2.1a" sheetId="1" r:id="rId11"/>
    <sheet name="T2.1b" sheetId="28" r:id="rId12"/>
    <sheet name="T2.2" sheetId="2" r:id="rId13"/>
    <sheet name="T2.3" sheetId="30" r:id="rId14"/>
    <sheet name="T2.4" sheetId="3" r:id="rId15"/>
    <sheet name="T2.5" sheetId="4" r:id="rId16"/>
    <sheet name="T2.6" sheetId="5" r:id="rId17"/>
    <sheet name="T2.7" sheetId="6" r:id="rId18"/>
    <sheet name="T2.8" sheetId="7" r:id="rId19"/>
    <sheet name="T2.9" sheetId="8" r:id="rId20"/>
    <sheet name="T2.10" sheetId="9" r:id="rId21"/>
    <sheet name="T2.11" sheetId="10" r:id="rId22"/>
    <sheet name="Matrix 1" sheetId="25" r:id="rId23"/>
    <sheet name="Matrix 2" sheetId="26" r:id="rId24"/>
  </sheets>
  <externalReferences>
    <externalReference r:id="rId25"/>
  </externalReferences>
  <definedNames>
    <definedName name="\0">#N/A</definedName>
    <definedName name="\a">#N/A</definedName>
    <definedName name="\b">#N/A</definedName>
    <definedName name="\c">#N/A</definedName>
    <definedName name="\m">#N/A</definedName>
    <definedName name="\s">#N/A</definedName>
    <definedName name="\t">#N/A</definedName>
    <definedName name="\z">#N/A</definedName>
    <definedName name="C_">#N/A</definedName>
    <definedName name="MENU1">#N/A</definedName>
    <definedName name="MENU2">#N/A</definedName>
    <definedName name="MENU99">#N/A</definedName>
    <definedName name="SUBR99">#N/A</definedName>
    <definedName name="TOPMENU">#N/A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35" l="1"/>
  <c r="J7" i="35" s="1"/>
  <c r="H7" i="36"/>
  <c r="K7" i="36" s="1"/>
  <c r="G7" i="36"/>
  <c r="H6" i="36"/>
  <c r="K6" i="36" s="1"/>
  <c r="G6" i="36"/>
  <c r="H5" i="36"/>
  <c r="K5" i="36" s="1"/>
  <c r="G5" i="36"/>
  <c r="H4" i="36"/>
  <c r="K4" i="36" s="1"/>
  <c r="G4" i="36"/>
  <c r="F7" i="35"/>
  <c r="G6" i="35"/>
  <c r="J6" i="35" s="1"/>
  <c r="F6" i="35"/>
  <c r="G5" i="35"/>
  <c r="J5" i="35" s="1"/>
  <c r="F5" i="35"/>
  <c r="G4" i="35"/>
  <c r="J4" i="35" s="1"/>
  <c r="F4" i="35"/>
  <c r="C65" i="18" l="1"/>
  <c r="C64" i="33"/>
  <c r="C64" i="17"/>
</calcChain>
</file>

<file path=xl/sharedStrings.xml><?xml version="1.0" encoding="utf-8"?>
<sst xmlns="http://schemas.openxmlformats.org/spreadsheetml/2006/main" count="1362" uniqueCount="176">
  <si>
    <t>Overall Index</t>
  </si>
  <si>
    <t>Area 1</t>
  </si>
  <si>
    <t>Area 2</t>
  </si>
  <si>
    <t>Area 3</t>
  </si>
  <si>
    <t>1A</t>
  </si>
  <si>
    <t>1B</t>
  </si>
  <si>
    <t>1C</t>
  </si>
  <si>
    <t>2A</t>
  </si>
  <si>
    <t>2B</t>
  </si>
  <si>
    <t>2C</t>
  </si>
  <si>
    <t>2D</t>
  </si>
  <si>
    <t>3A</t>
  </si>
  <si>
    <t>3B</t>
  </si>
  <si>
    <t>3C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</si>
  <si>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</si>
  <si>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</si>
  <si>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</si>
  <si>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</si>
  <si>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</si>
  <si>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</si>
  <si>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</si>
  <si>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</si>
  <si>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</si>
  <si>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</si>
  <si>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</si>
  <si>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</si>
  <si>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</si>
  <si>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</si>
  <si>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</si>
  <si>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</si>
  <si>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</si>
  <si>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</si>
  <si>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</si>
  <si>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</si>
  <si>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</si>
  <si>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</si>
  <si>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</si>
  <si>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</si>
  <si>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</si>
  <si>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</si>
  <si>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</si>
  <si>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</si>
  <si>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</si>
  <si>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</si>
  <si>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</si>
  <si>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</si>
  <si>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</si>
  <si>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</si>
  <si>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</si>
  <si>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</si>
  <si>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</si>
  <si>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</si>
  <si>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</si>
  <si>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</si>
  <si>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</si>
  <si>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</si>
  <si>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</si>
  <si>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</si>
  <si>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</si>
  <si>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</si>
  <si>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</si>
  <si>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Wisconsin</t>
  </si>
  <si>
    <t>Wyoming</t>
  </si>
  <si>
    <t>Alberta</t>
  </si>
  <si>
    <t>British Columbia</t>
  </si>
  <si>
    <t>Manitoba</t>
  </si>
  <si>
    <t>New Brunswick</t>
  </si>
  <si>
    <t>Newfoundland</t>
  </si>
  <si>
    <t>Nova Scotia</t>
  </si>
  <si>
    <t>Ontario</t>
  </si>
  <si>
    <t>Prince Edward Island</t>
  </si>
  <si>
    <t>Quebec</t>
  </si>
  <si>
    <t>Saskatchewan</t>
  </si>
  <si>
    <t>Score</t>
  </si>
  <si>
    <t>Rank</t>
  </si>
  <si>
    <t>Fourth</t>
  </si>
  <si>
    <t>Third</t>
  </si>
  <si>
    <t>Second</t>
  </si>
  <si>
    <t>Most Free</t>
  </si>
  <si>
    <t>GDP per Capita</t>
  </si>
  <si>
    <t>West Virginia</t>
  </si>
  <si>
    <t>EFG</t>
  </si>
  <si>
    <t>GDPG</t>
  </si>
  <si>
    <t>United States</t>
  </si>
  <si>
    <t>Canada</t>
  </si>
  <si>
    <t>Difference</t>
  </si>
  <si>
    <t xml:space="preserve"> 27% or less  </t>
  </si>
  <si>
    <t xml:space="preserve"> 10.0  </t>
  </si>
  <si>
    <t xml:space="preserve"> 27% to 30%  </t>
  </si>
  <si>
    <t xml:space="preserve"> 9.0  </t>
  </si>
  <si>
    <t xml:space="preserve"> 9.5  </t>
  </si>
  <si>
    <t xml:space="preserve"> 30% to 33%  </t>
  </si>
  <si>
    <t xml:space="preserve"> 8.0  </t>
  </si>
  <si>
    <t xml:space="preserve"> 8.5  </t>
  </si>
  <si>
    <t xml:space="preserve"> 33% to 36%  </t>
  </si>
  <si>
    <t xml:space="preserve"> 7.0  </t>
  </si>
  <si>
    <t xml:space="preserve"> 7.5  </t>
  </si>
  <si>
    <t xml:space="preserve"> 36% to 39%  </t>
  </si>
  <si>
    <t xml:space="preserve"> 6.0  </t>
  </si>
  <si>
    <t xml:space="preserve"> 6.5  </t>
  </si>
  <si>
    <t xml:space="preserve"> 39% to 42%  </t>
  </si>
  <si>
    <t xml:space="preserve"> 5.0  </t>
  </si>
  <si>
    <t xml:space="preserve"> 5.5  </t>
  </si>
  <si>
    <t xml:space="preserve"> 42% to 45%  </t>
  </si>
  <si>
    <t xml:space="preserve"> 4.0  </t>
  </si>
  <si>
    <t xml:space="preserve"> 4.5  </t>
  </si>
  <si>
    <t xml:space="preserve"> 45% to 48%  </t>
  </si>
  <si>
    <t xml:space="preserve"> 3.0  </t>
  </si>
  <si>
    <t xml:space="preserve"> 3.5  </t>
  </si>
  <si>
    <t xml:space="preserve"> 48% to 51%  </t>
  </si>
  <si>
    <t xml:space="preserve"> 2.0  </t>
  </si>
  <si>
    <t xml:space="preserve"> 2.5  </t>
  </si>
  <si>
    <t xml:space="preserve"> 51% to 54%  </t>
  </si>
  <si>
    <t xml:space="preserve"> 1.0  </t>
  </si>
  <si>
    <t xml:space="preserve"> 1.5  </t>
  </si>
  <si>
    <t xml:space="preserve"> 54% to 57%  </t>
  </si>
  <si>
    <t xml:space="preserve"> 0.0  </t>
  </si>
  <si>
    <t xml:space="preserve"> 0.5  </t>
  </si>
  <si>
    <t xml:space="preserve"> 57% to 60%  </t>
  </si>
  <si>
    <t xml:space="preserve"> 60% or more  </t>
  </si>
  <si>
    <t>Matrix 1: Income Tax Matrix for Component 2B at the All-Government Level</t>
  </si>
  <si>
    <t>Top Marginal Tax Rate</t>
  </si>
  <si>
    <t>1.5% or less</t>
  </si>
  <si>
    <t>1.5% to 3.0%</t>
  </si>
  <si>
    <t>3.0% to 4.5%</t>
  </si>
  <si>
    <t>4.5% to 6.0%</t>
  </si>
  <si>
    <t>6.0% to 7.5%</t>
  </si>
  <si>
    <t>7.5% to 9.0%</t>
  </si>
  <si>
    <t>9.0% to 10.5%</t>
  </si>
  <si>
    <t>10.5% to 12.0%</t>
  </si>
  <si>
    <t>12.0% to 13.5%</t>
  </si>
  <si>
    <t>13.5% to 15.0%</t>
  </si>
  <si>
    <t>15.0% to 16.5%</t>
  </si>
  <si>
    <t>16.5% to 18.0%</t>
  </si>
  <si>
    <t>18.0% or more</t>
  </si>
  <si>
    <t>Area 1: Size of Government</t>
  </si>
  <si>
    <t>Area 2: Taking and discriminatory taxation</t>
  </si>
  <si>
    <t>Area 3: Regulation</t>
  </si>
  <si>
    <t>Area 4: Legal System and Property rights</t>
  </si>
  <si>
    <t>Area 5: Soundness of Money</t>
  </si>
  <si>
    <t>Area 6: Freedom to Trade Internationally</t>
  </si>
  <si>
    <t>Table 2.2: Scores at the State/Provincial and Local/Municipal Levels, 2011</t>
  </si>
  <si>
    <t>Table 2.1B: World-Adjusted Scores at the Federal, State/Provincial, and Local/Municipal Levels, 2011</t>
  </si>
  <si>
    <t>Table 2.1A: Scores at the Federal, State/Provincial, and Local/Municipal Levels, 2011</t>
  </si>
  <si>
    <t>2011 Score</t>
  </si>
  <si>
    <t>Figure 1.4: Economic Freedom at the Subnational Level and GDP per Capita, 2011</t>
  </si>
  <si>
    <t>Figure 1.2: Summary of 2011 Ratings at the Subnational Level</t>
  </si>
  <si>
    <t>Less than $57,588</t>
  </si>
  <si>
    <t>$57,588 to $115,176</t>
  </si>
  <si>
    <t>More than $115,176</t>
  </si>
  <si>
    <t>Income Threshold Level (US $2011)</t>
  </si>
  <si>
    <t>Figure 1.5: Average Growth in GDP per Capita and Average Growth in Economic Freedom at the All-Government Level, 1982-2011</t>
  </si>
  <si>
    <t>correlation:</t>
  </si>
  <si>
    <t>Figure 1.6: Average Growth in GDP per Capita and Average Growth in Economic Freedom at the Subnational Level, 1982-2011</t>
  </si>
  <si>
    <t>Figure 1.1: Summary of 2011 Ratings at the World-Adjusted All-Government Level</t>
  </si>
  <si>
    <t>Figure 1.7: Average Growth in GDP per Capita and Average Growth in Economic Freedom at the World-Adjusted All-Government Level, 2001-2011</t>
  </si>
  <si>
    <t>CA $</t>
  </si>
  <si>
    <t>Table 1.1: Average Economic Freedom Scores at the World-Adjusted All-Government Level</t>
  </si>
  <si>
    <t>Table 1.2: Average Economic Freedom Scores at the All-Government Level</t>
  </si>
  <si>
    <t>Table 1.3: Average Economic Freedom Scores at the Subnational Level</t>
  </si>
  <si>
    <t>Figure 1.3: Economic Freedom at the World-adjusted All-Government Level and GDP per Capita, 2011</t>
  </si>
  <si>
    <t>Component 3A: Labor markets</t>
  </si>
  <si>
    <t>Component 3B: Credit markets</t>
  </si>
  <si>
    <t>Component 3C: Business regulation</t>
  </si>
  <si>
    <t>Overall World-Adjusted Index</t>
  </si>
  <si>
    <t>Table 2.4: Overall Scores at the Federal, State/Provincial, and Local/Municipal Levels, 1981–2011</t>
  </si>
  <si>
    <t>Table 2.3: World-Adjusted Scores at the Federal, State/Provincial, and Local/Municipal Levels, 2000-2011</t>
  </si>
  <si>
    <t>Table 2.5: Overall Scores at State/Provincial and Local/Municipal Levels, 1981–2011</t>
  </si>
  <si>
    <t>Rank out of 60 (2011)</t>
  </si>
  <si>
    <t>Table 2.6: Scores for Size of Government at the Federal, State/Provincial, and Local/Municipal Levels, 1981–2011</t>
  </si>
  <si>
    <t>Table 2.7: Scores for Size of Government at the State/Provincial, and Local/Municipal Levels, 1981–2011</t>
  </si>
  <si>
    <t>Table 2.8: Scores for Takings and Discriminatory Taxation at the Federal, State/Provincial, and Local/Municipal Levels, 1981–2011</t>
  </si>
  <si>
    <t>Table 2.9: Scores for Takings and Discriminatory Taxation at the State/Provincial, and Local/Municipal Levels, 1981–2011</t>
  </si>
  <si>
    <t>Table 2.10: Scores for Labor Market Freedom at the Federal, State/Provincial, and Local/Municipal Levels, 1981–2011</t>
  </si>
  <si>
    <t>Table 2.11: Scores for Labor Market Freedom at the State/Provincial, and Local/Municipal Levels, 1981–2011</t>
  </si>
  <si>
    <t>Matrix 2: Income Tax Matrix for Component 2B at the Subnational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</si>
</sst>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&quot;$&quot;#,##0"/>
    <numFmt numFmtId="166" formatCode="0.00000"/>
    <numFmt numFmtId="171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4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5" fillId="0" borderId="0"/>
    <xf numFmtId="43" fontId="8" fillId="0" borderId="0" applyFont="0" applyFill="0" applyBorder="0" applyAlignment="0" applyProtection="0"/>
    <xf numFmtId="0" fontId="9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6">
    <xf numFmtId="0" fontId="0" fillId="0" borderId="0" xfId="0"/>
    <xf numFmtId="0" fontId="3" fillId="0" borderId="0" xfId="73" applyFont="1"/>
    <xf numFmtId="1" fontId="3" fillId="0" borderId="0" xfId="73" applyNumberFormat="1" applyFont="1"/>
    <xf numFmtId="0" fontId="3" fillId="0" borderId="0" xfId="73" applyFont="1" applyFill="1"/>
    <xf numFmtId="0" fontId="3" fillId="0" borderId="1" xfId="73" applyFont="1" applyBorder="1"/>
    <xf numFmtId="0" fontId="3" fillId="0" borderId="0" xfId="81" applyFont="1"/>
    <xf numFmtId="0" fontId="3" fillId="0" borderId="0" xfId="81" applyFont="1" applyBorder="1"/>
    <xf numFmtId="0" fontId="3" fillId="0" borderId="1" xfId="81" applyFont="1" applyBorder="1"/>
    <xf numFmtId="1" fontId="3" fillId="0" borderId="1" xfId="73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3" fillId="0" borderId="5" xfId="81" applyNumberFormat="1" applyFont="1" applyBorder="1" applyAlignment="1">
      <alignment horizontal="center"/>
    </xf>
    <xf numFmtId="164" fontId="3" fillId="0" borderId="0" xfId="113" applyNumberFormat="1" applyFont="1" applyAlignment="1">
      <alignment horizontal="center"/>
    </xf>
    <xf numFmtId="164" fontId="3" fillId="0" borderId="0" xfId="17" applyNumberFormat="1" applyFont="1" applyAlignment="1">
      <alignment horizontal="center"/>
    </xf>
    <xf numFmtId="164" fontId="3" fillId="0" borderId="0" xfId="49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81" applyNumberFormat="1" applyFont="1" applyAlignment="1">
      <alignment horizontal="center"/>
    </xf>
    <xf numFmtId="164" fontId="3" fillId="0" borderId="1" xfId="81" applyNumberFormat="1" applyFont="1" applyBorder="1" applyAlignment="1">
      <alignment horizontal="center"/>
    </xf>
    <xf numFmtId="164" fontId="3" fillId="0" borderId="1" xfId="113" applyNumberFormat="1" applyFont="1" applyBorder="1" applyAlignment="1">
      <alignment horizontal="center"/>
    </xf>
    <xf numFmtId="164" fontId="3" fillId="0" borderId="1" xfId="17" applyNumberFormat="1" applyFont="1" applyBorder="1" applyAlignment="1">
      <alignment horizontal="center"/>
    </xf>
    <xf numFmtId="164" fontId="3" fillId="0" borderId="1" xfId="49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0" xfId="73" applyNumberFormat="1" applyFont="1" applyBorder="1"/>
    <xf numFmtId="164" fontId="3" fillId="0" borderId="5" xfId="81" applyNumberFormat="1" applyFont="1" applyBorder="1"/>
    <xf numFmtId="0" fontId="3" fillId="0" borderId="0" xfId="73" applyFont="1"/>
    <xf numFmtId="1" fontId="3" fillId="0" borderId="0" xfId="73" applyNumberFormat="1" applyFont="1"/>
    <xf numFmtId="0" fontId="3" fillId="0" borderId="0" xfId="73" applyFont="1" applyFill="1"/>
    <xf numFmtId="0" fontId="3" fillId="0" borderId="1" xfId="73" applyFont="1" applyBorder="1"/>
    <xf numFmtId="0" fontId="3" fillId="0" borderId="0" xfId="81" applyFont="1"/>
    <xf numFmtId="0" fontId="3" fillId="0" borderId="0" xfId="81" applyFont="1" applyBorder="1"/>
    <xf numFmtId="0" fontId="3" fillId="0" borderId="1" xfId="81" applyFont="1" applyBorder="1"/>
    <xf numFmtId="1" fontId="3" fillId="0" borderId="1" xfId="73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0" xfId="0"/>
    <xf numFmtId="0" fontId="3" fillId="0" borderId="0" xfId="73" applyFont="1"/>
    <xf numFmtId="1" fontId="3" fillId="0" borderId="0" xfId="73" applyNumberFormat="1" applyFont="1"/>
    <xf numFmtId="164" fontId="3" fillId="0" borderId="0" xfId="73" applyNumberFormat="1" applyFont="1"/>
    <xf numFmtId="0" fontId="3" fillId="0" borderId="0" xfId="73" applyFont="1" applyFill="1"/>
    <xf numFmtId="0" fontId="3" fillId="0" borderId="1" xfId="73" applyFont="1" applyBorder="1"/>
    <xf numFmtId="0" fontId="3" fillId="0" borderId="0" xfId="81" applyFont="1"/>
    <xf numFmtId="164" fontId="3" fillId="0" borderId="0" xfId="81" applyNumberFormat="1" applyFont="1"/>
    <xf numFmtId="0" fontId="3" fillId="0" borderId="0" xfId="81" applyFont="1" applyBorder="1"/>
    <xf numFmtId="164" fontId="3" fillId="0" borderId="0" xfId="81" applyNumberFormat="1" applyFont="1" applyBorder="1"/>
    <xf numFmtId="0" fontId="3" fillId="0" borderId="1" xfId="81" applyFont="1" applyBorder="1"/>
    <xf numFmtId="164" fontId="3" fillId="0" borderId="1" xfId="81" applyNumberFormat="1" applyFont="1" applyBorder="1"/>
    <xf numFmtId="164" fontId="3" fillId="0" borderId="1" xfId="73" applyNumberFormat="1" applyFont="1" applyBorder="1"/>
    <xf numFmtId="0" fontId="1" fillId="0" borderId="1" xfId="0" applyFont="1" applyBorder="1"/>
    <xf numFmtId="1" fontId="3" fillId="0" borderId="1" xfId="73" applyNumberFormat="1" applyFont="1" applyBorder="1"/>
    <xf numFmtId="0" fontId="0" fillId="0" borderId="0" xfId="0"/>
    <xf numFmtId="0" fontId="1" fillId="0" borderId="1" xfId="0" applyFont="1" applyBorder="1"/>
    <xf numFmtId="0" fontId="3" fillId="0" borderId="0" xfId="89" applyFont="1"/>
    <xf numFmtId="1" fontId="3" fillId="0" borderId="0" xfId="89" applyNumberFormat="1" applyFont="1"/>
    <xf numFmtId="164" fontId="3" fillId="0" borderId="0" xfId="89" applyNumberFormat="1" applyFont="1"/>
    <xf numFmtId="0" fontId="3" fillId="0" borderId="0" xfId="89" applyFont="1" applyFill="1"/>
    <xf numFmtId="0" fontId="3" fillId="0" borderId="1" xfId="89" applyFont="1" applyBorder="1"/>
    <xf numFmtId="0" fontId="3" fillId="0" borderId="0" xfId="97" applyFont="1"/>
    <xf numFmtId="164" fontId="3" fillId="0" borderId="0" xfId="97" applyNumberFormat="1" applyFont="1"/>
    <xf numFmtId="0" fontId="3" fillId="0" borderId="1" xfId="97" applyFont="1" applyBorder="1"/>
    <xf numFmtId="1" fontId="3" fillId="0" borderId="1" xfId="89" applyNumberFormat="1" applyFont="1" applyBorder="1"/>
    <xf numFmtId="164" fontId="3" fillId="0" borderId="1" xfId="89" applyNumberFormat="1" applyFont="1" applyBorder="1"/>
    <xf numFmtId="164" fontId="3" fillId="0" borderId="1" xfId="97" applyNumberFormat="1" applyFont="1" applyBorder="1"/>
    <xf numFmtId="0" fontId="3" fillId="0" borderId="0" xfId="81" applyFont="1" applyFill="1" applyBorder="1"/>
    <xf numFmtId="0" fontId="4" fillId="0" borderId="2" xfId="0" applyFont="1" applyBorder="1"/>
    <xf numFmtId="0" fontId="4" fillId="0" borderId="3" xfId="0" applyFont="1" applyBorder="1"/>
    <xf numFmtId="164" fontId="3" fillId="0" borderId="0" xfId="73" applyNumberFormat="1" applyFont="1" applyAlignment="1">
      <alignment horizontal="center"/>
    </xf>
    <xf numFmtId="164" fontId="3" fillId="0" borderId="0" xfId="105" applyNumberFormat="1" applyFont="1" applyAlignment="1">
      <alignment horizontal="center"/>
    </xf>
    <xf numFmtId="164" fontId="3" fillId="0" borderId="0" xfId="9" applyNumberFormat="1" applyFont="1" applyAlignment="1">
      <alignment horizontal="center"/>
    </xf>
    <xf numFmtId="164" fontId="3" fillId="0" borderId="0" xfId="41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73" applyNumberFormat="1" applyFont="1" applyBorder="1" applyAlignment="1">
      <alignment horizontal="center"/>
    </xf>
    <xf numFmtId="164" fontId="3" fillId="0" borderId="1" xfId="105" applyNumberFormat="1" applyFont="1" applyBorder="1" applyAlignment="1">
      <alignment horizontal="center"/>
    </xf>
    <xf numFmtId="164" fontId="3" fillId="0" borderId="1" xfId="9" applyNumberFormat="1" applyFont="1" applyBorder="1" applyAlignment="1">
      <alignment horizontal="center"/>
    </xf>
    <xf numFmtId="164" fontId="3" fillId="0" borderId="1" xfId="41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3" fillId="0" borderId="0" xfId="73" applyNumberFormat="1" applyFont="1" applyBorder="1" applyAlignment="1">
      <alignment horizontal="center"/>
    </xf>
    <xf numFmtId="164" fontId="3" fillId="0" borderId="5" xfId="81" applyNumberFormat="1" applyFont="1" applyBorder="1" applyAlignment="1">
      <alignment horizontal="center"/>
    </xf>
    <xf numFmtId="164" fontId="3" fillId="0" borderId="0" xfId="113" applyNumberFormat="1" applyFont="1" applyAlignment="1">
      <alignment horizontal="center"/>
    </xf>
    <xf numFmtId="164" fontId="3" fillId="0" borderId="0" xfId="17" applyNumberFormat="1" applyFont="1" applyAlignment="1">
      <alignment horizontal="center"/>
    </xf>
    <xf numFmtId="164" fontId="3" fillId="0" borderId="0" xfId="49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81" applyNumberFormat="1" applyFont="1" applyAlignment="1">
      <alignment horizontal="center"/>
    </xf>
    <xf numFmtId="164" fontId="3" fillId="0" borderId="1" xfId="81" applyNumberFormat="1" applyFont="1" applyBorder="1" applyAlignment="1">
      <alignment horizontal="center"/>
    </xf>
    <xf numFmtId="164" fontId="3" fillId="0" borderId="1" xfId="113" applyNumberFormat="1" applyFont="1" applyBorder="1" applyAlignment="1">
      <alignment horizontal="center"/>
    </xf>
    <xf numFmtId="164" fontId="3" fillId="0" borderId="1" xfId="17" applyNumberFormat="1" applyFont="1" applyBorder="1" applyAlignment="1">
      <alignment horizontal="center"/>
    </xf>
    <xf numFmtId="164" fontId="3" fillId="0" borderId="1" xfId="49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3" fillId="0" borderId="0" xfId="121" applyFont="1" applyFill="1"/>
    <xf numFmtId="164" fontId="3" fillId="0" borderId="0" xfId="121" applyNumberFormat="1" applyFont="1"/>
    <xf numFmtId="0" fontId="4" fillId="0" borderId="4" xfId="0" applyFont="1" applyBorder="1"/>
    <xf numFmtId="0" fontId="3" fillId="0" borderId="0" xfId="121" applyFont="1"/>
    <xf numFmtId="0" fontId="3" fillId="0" borderId="1" xfId="121" applyFont="1" applyBorder="1"/>
    <xf numFmtId="164" fontId="3" fillId="0" borderId="1" xfId="121" applyNumberFormat="1" applyFont="1" applyBorder="1"/>
    <xf numFmtId="1" fontId="3" fillId="0" borderId="0" xfId="121" applyNumberFormat="1" applyFont="1"/>
    <xf numFmtId="1" fontId="3" fillId="0" borderId="1" xfId="121" applyNumberFormat="1" applyFont="1" applyBorder="1"/>
    <xf numFmtId="0" fontId="3" fillId="0" borderId="0" xfId="1" applyFont="1"/>
    <xf numFmtId="164" fontId="3" fillId="0" borderId="0" xfId="1" applyNumberFormat="1" applyFont="1"/>
    <xf numFmtId="0" fontId="3" fillId="0" borderId="1" xfId="1" applyFont="1" applyBorder="1"/>
    <xf numFmtId="164" fontId="3" fillId="0" borderId="1" xfId="1" applyNumberFormat="1" applyFont="1" applyBorder="1"/>
    <xf numFmtId="0" fontId="3" fillId="0" borderId="0" xfId="9" applyFont="1" applyFill="1"/>
    <xf numFmtId="164" fontId="3" fillId="0" borderId="0" xfId="9" applyNumberFormat="1" applyFont="1"/>
    <xf numFmtId="0" fontId="3" fillId="0" borderId="0" xfId="9" applyFont="1"/>
    <xf numFmtId="0" fontId="3" fillId="0" borderId="1" xfId="9" applyFont="1" applyBorder="1"/>
    <xf numFmtId="164" fontId="3" fillId="0" borderId="1" xfId="9" applyNumberFormat="1" applyFont="1" applyBorder="1"/>
    <xf numFmtId="1" fontId="3" fillId="0" borderId="0" xfId="9" applyNumberFormat="1" applyFont="1"/>
    <xf numFmtId="1" fontId="3" fillId="0" borderId="1" xfId="9" applyNumberFormat="1" applyFont="1" applyBorder="1"/>
    <xf numFmtId="0" fontId="3" fillId="0" borderId="0" xfId="17" applyFont="1"/>
    <xf numFmtId="164" fontId="3" fillId="0" borderId="0" xfId="17" applyNumberFormat="1" applyFont="1"/>
    <xf numFmtId="0" fontId="3" fillId="0" borderId="1" xfId="17" applyFont="1" applyBorder="1"/>
    <xf numFmtId="164" fontId="3" fillId="0" borderId="1" xfId="17" applyNumberFormat="1" applyFont="1" applyBorder="1"/>
    <xf numFmtId="0" fontId="3" fillId="0" borderId="0" xfId="25" applyFont="1" applyFill="1"/>
    <xf numFmtId="164" fontId="3" fillId="0" borderId="0" xfId="25" applyNumberFormat="1" applyFont="1"/>
    <xf numFmtId="0" fontId="3" fillId="0" borderId="0" xfId="25" applyFont="1"/>
    <xf numFmtId="0" fontId="3" fillId="0" borderId="1" xfId="25" applyFont="1" applyBorder="1"/>
    <xf numFmtId="164" fontId="3" fillId="0" borderId="1" xfId="25" applyNumberFormat="1" applyFont="1" applyBorder="1"/>
    <xf numFmtId="1" fontId="3" fillId="0" borderId="0" xfId="25" applyNumberFormat="1" applyFont="1"/>
    <xf numFmtId="1" fontId="3" fillId="0" borderId="1" xfId="25" applyNumberFormat="1" applyFont="1" applyBorder="1"/>
    <xf numFmtId="0" fontId="3" fillId="0" borderId="0" xfId="33" applyFont="1"/>
    <xf numFmtId="164" fontId="3" fillId="0" borderId="0" xfId="33" applyNumberFormat="1" applyFont="1"/>
    <xf numFmtId="0" fontId="3" fillId="0" borderId="1" xfId="33" applyFont="1" applyBorder="1"/>
    <xf numFmtId="164" fontId="3" fillId="0" borderId="1" xfId="33" applyNumberFormat="1" applyFont="1" applyBorder="1"/>
    <xf numFmtId="0" fontId="3" fillId="0" borderId="0" xfId="41" applyFont="1" applyFill="1"/>
    <xf numFmtId="164" fontId="3" fillId="0" borderId="0" xfId="41" applyNumberFormat="1" applyFont="1"/>
    <xf numFmtId="0" fontId="3" fillId="0" borderId="0" xfId="41" applyFont="1"/>
    <xf numFmtId="0" fontId="3" fillId="0" borderId="1" xfId="41" applyFont="1" applyBorder="1"/>
    <xf numFmtId="164" fontId="3" fillId="0" borderId="1" xfId="41" applyNumberFormat="1" applyFont="1" applyBorder="1"/>
    <xf numFmtId="1" fontId="3" fillId="0" borderId="0" xfId="41" applyNumberFormat="1" applyFont="1"/>
    <xf numFmtId="1" fontId="3" fillId="0" borderId="1" xfId="41" applyNumberFormat="1" applyFont="1" applyBorder="1"/>
    <xf numFmtId="0" fontId="3" fillId="0" borderId="0" xfId="49" applyFont="1"/>
    <xf numFmtId="164" fontId="3" fillId="0" borderId="0" xfId="49" applyNumberFormat="1" applyFont="1"/>
    <xf numFmtId="0" fontId="3" fillId="0" borderId="1" xfId="49" applyFont="1" applyBorder="1"/>
    <xf numFmtId="164" fontId="3" fillId="0" borderId="1" xfId="49" applyNumberFormat="1" applyFont="1" applyBorder="1"/>
    <xf numFmtId="0" fontId="3" fillId="0" borderId="0" xfId="57" applyFont="1" applyFill="1"/>
    <xf numFmtId="164" fontId="3" fillId="0" borderId="0" xfId="57" applyNumberFormat="1" applyFont="1"/>
    <xf numFmtId="0" fontId="3" fillId="0" borderId="0" xfId="57" applyFont="1"/>
    <xf numFmtId="0" fontId="3" fillId="0" borderId="1" xfId="57" applyFont="1" applyBorder="1"/>
    <xf numFmtId="164" fontId="3" fillId="0" borderId="1" xfId="57" applyNumberFormat="1" applyFont="1" applyBorder="1"/>
    <xf numFmtId="1" fontId="3" fillId="0" borderId="0" xfId="57" applyNumberFormat="1" applyFont="1"/>
    <xf numFmtId="1" fontId="3" fillId="0" borderId="1" xfId="57" applyNumberFormat="1" applyFont="1" applyBorder="1"/>
    <xf numFmtId="0" fontId="3" fillId="0" borderId="0" xfId="65" applyFont="1"/>
    <xf numFmtId="164" fontId="3" fillId="0" borderId="0" xfId="65" applyNumberFormat="1" applyFont="1"/>
    <xf numFmtId="0" fontId="3" fillId="0" borderId="1" xfId="65" applyFont="1" applyBorder="1"/>
    <xf numFmtId="164" fontId="3" fillId="0" borderId="1" xfId="65" applyNumberFormat="1" applyFont="1" applyBorder="1"/>
    <xf numFmtId="0" fontId="1" fillId="0" borderId="0" xfId="0" applyFont="1"/>
    <xf numFmtId="0" fontId="3" fillId="0" borderId="0" xfId="0" applyFont="1"/>
    <xf numFmtId="1" fontId="3" fillId="0" borderId="0" xfId="0" applyNumberFormat="1" applyFont="1"/>
    <xf numFmtId="0" fontId="3" fillId="0" borderId="0" xfId="0" applyFont="1" applyFill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Fill="1"/>
    <xf numFmtId="3" fontId="3" fillId="0" borderId="0" xfId="0" applyNumberFormat="1" applyFont="1"/>
    <xf numFmtId="3" fontId="3" fillId="0" borderId="0" xfId="0" applyNumberFormat="1" applyFont="1" applyFill="1"/>
    <xf numFmtId="0" fontId="1" fillId="0" borderId="1" xfId="0" applyFont="1" applyBorder="1" applyAlignment="1">
      <alignment shrinkToFit="1"/>
    </xf>
    <xf numFmtId="0" fontId="0" fillId="0" borderId="0" xfId="0" applyAlignment="1"/>
    <xf numFmtId="0" fontId="4" fillId="0" borderId="0" xfId="0" applyFont="1" applyBorder="1"/>
    <xf numFmtId="164" fontId="3" fillId="0" borderId="6" xfId="121" applyNumberFormat="1" applyFont="1" applyBorder="1"/>
    <xf numFmtId="164" fontId="3" fillId="0" borderId="7" xfId="121" applyNumberFormat="1" applyFont="1" applyBorder="1"/>
    <xf numFmtId="164" fontId="3" fillId="0" borderId="6" xfId="1" applyNumberFormat="1" applyFont="1" applyBorder="1"/>
    <xf numFmtId="164" fontId="3" fillId="0" borderId="7" xfId="1" applyNumberFormat="1" applyFont="1" applyBorder="1"/>
    <xf numFmtId="164" fontId="3" fillId="0" borderId="8" xfId="9" applyNumberFormat="1" applyFont="1" applyBorder="1"/>
    <xf numFmtId="164" fontId="3" fillId="0" borderId="6" xfId="9" applyNumberFormat="1" applyFont="1" applyBorder="1"/>
    <xf numFmtId="164" fontId="3" fillId="0" borderId="7" xfId="9" applyNumberFormat="1" applyFont="1" applyBorder="1"/>
    <xf numFmtId="164" fontId="3" fillId="0" borderId="6" xfId="17" applyNumberFormat="1" applyFont="1" applyBorder="1"/>
    <xf numFmtId="164" fontId="3" fillId="0" borderId="7" xfId="17" applyNumberFormat="1" applyFont="1" applyBorder="1"/>
    <xf numFmtId="0" fontId="4" fillId="0" borderId="1" xfId="0" applyFont="1" applyBorder="1"/>
    <xf numFmtId="164" fontId="3" fillId="0" borderId="8" xfId="25" applyNumberFormat="1" applyFont="1" applyBorder="1"/>
    <xf numFmtId="164" fontId="3" fillId="0" borderId="6" xfId="25" applyNumberFormat="1" applyFont="1" applyBorder="1"/>
    <xf numFmtId="164" fontId="3" fillId="0" borderId="7" xfId="25" applyNumberFormat="1" applyFont="1" applyBorder="1"/>
    <xf numFmtId="164" fontId="3" fillId="0" borderId="6" xfId="33" applyNumberFormat="1" applyFont="1" applyBorder="1"/>
    <xf numFmtId="164" fontId="3" fillId="0" borderId="7" xfId="33" applyNumberFormat="1" applyFont="1" applyBorder="1"/>
    <xf numFmtId="164" fontId="3" fillId="0" borderId="8" xfId="41" applyNumberFormat="1" applyFont="1" applyBorder="1"/>
    <xf numFmtId="164" fontId="3" fillId="0" borderId="6" xfId="41" applyNumberFormat="1" applyFont="1" applyBorder="1"/>
    <xf numFmtId="164" fontId="3" fillId="0" borderId="7" xfId="41" applyNumberFormat="1" applyFont="1" applyBorder="1"/>
    <xf numFmtId="164" fontId="3" fillId="0" borderId="6" xfId="49" applyNumberFormat="1" applyFont="1" applyBorder="1"/>
    <xf numFmtId="164" fontId="3" fillId="0" borderId="7" xfId="49" applyNumberFormat="1" applyFont="1" applyBorder="1"/>
    <xf numFmtId="164" fontId="3" fillId="0" borderId="8" xfId="57" applyNumberFormat="1" applyFont="1" applyBorder="1"/>
    <xf numFmtId="164" fontId="3" fillId="0" borderId="6" xfId="57" applyNumberFormat="1" applyFont="1" applyBorder="1"/>
    <xf numFmtId="164" fontId="3" fillId="0" borderId="7" xfId="57" applyNumberFormat="1" applyFont="1" applyBorder="1"/>
    <xf numFmtId="164" fontId="3" fillId="0" borderId="6" xfId="65" applyNumberFormat="1" applyFont="1" applyBorder="1"/>
    <xf numFmtId="164" fontId="3" fillId="0" borderId="7" xfId="65" applyNumberFormat="1" applyFont="1" applyBorder="1"/>
    <xf numFmtId="43" fontId="0" fillId="0" borderId="0" xfId="129" applyFont="1"/>
    <xf numFmtId="164" fontId="0" fillId="0" borderId="0" xfId="0" applyNumberFormat="1" applyFill="1"/>
    <xf numFmtId="0" fontId="3" fillId="0" borderId="0" xfId="81" applyFont="1" applyFill="1"/>
    <xf numFmtId="1" fontId="0" fillId="0" borderId="0" xfId="0" applyNumberFormat="1" applyFill="1"/>
    <xf numFmtId="1" fontId="3" fillId="0" borderId="0" xfId="73" applyNumberFormat="1" applyFont="1" applyFill="1"/>
    <xf numFmtId="0" fontId="3" fillId="0" borderId="1" xfId="73" applyFont="1" applyFill="1" applyBorder="1"/>
    <xf numFmtId="0" fontId="3" fillId="0" borderId="0" xfId="73" applyFont="1" applyFill="1" applyBorder="1"/>
    <xf numFmtId="1" fontId="3" fillId="0" borderId="1" xfId="73" applyNumberFormat="1" applyFont="1" applyFill="1" applyBorder="1"/>
    <xf numFmtId="0" fontId="3" fillId="0" borderId="1" xfId="81" applyFont="1" applyFill="1" applyBorder="1"/>
    <xf numFmtId="1" fontId="3" fillId="0" borderId="0" xfId="73" applyNumberFormat="1" applyFont="1" applyFill="1" applyBorder="1"/>
    <xf numFmtId="1" fontId="0" fillId="0" borderId="0" xfId="0" applyNumberForma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4" fontId="3" fillId="0" borderId="0" xfId="105" applyNumberFormat="1" applyFont="1" applyFill="1" applyAlignment="1">
      <alignment horizontal="center"/>
    </xf>
    <xf numFmtId="164" fontId="3" fillId="0" borderId="0" xfId="9" applyNumberFormat="1" applyFont="1" applyFill="1" applyAlignment="1">
      <alignment horizontal="center"/>
    </xf>
    <xf numFmtId="164" fontId="3" fillId="0" borderId="0" xfId="41" applyNumberFormat="1" applyFont="1" applyFill="1" applyAlignment="1">
      <alignment horizontal="center"/>
    </xf>
    <xf numFmtId="164" fontId="3" fillId="0" borderId="1" xfId="105" applyNumberFormat="1" applyFont="1" applyFill="1" applyBorder="1" applyAlignment="1">
      <alignment horizontal="center"/>
    </xf>
    <xf numFmtId="164" fontId="3" fillId="0" borderId="1" xfId="9" applyNumberFormat="1" applyFont="1" applyFill="1" applyBorder="1" applyAlignment="1">
      <alignment horizontal="center"/>
    </xf>
    <xf numFmtId="164" fontId="3" fillId="0" borderId="1" xfId="41" applyNumberFormat="1" applyFont="1" applyFill="1" applyBorder="1" applyAlignment="1">
      <alignment horizontal="center"/>
    </xf>
    <xf numFmtId="164" fontId="3" fillId="0" borderId="0" xfId="113" applyNumberFormat="1" applyFont="1" applyFill="1" applyAlignment="1">
      <alignment horizontal="center"/>
    </xf>
    <xf numFmtId="164" fontId="3" fillId="0" borderId="0" xfId="17" applyNumberFormat="1" applyFont="1" applyFill="1" applyAlignment="1">
      <alignment horizontal="center"/>
    </xf>
    <xf numFmtId="164" fontId="3" fillId="0" borderId="0" xfId="49" applyNumberFormat="1" applyFont="1" applyFill="1" applyAlignment="1">
      <alignment horizontal="center"/>
    </xf>
    <xf numFmtId="164" fontId="3" fillId="0" borderId="1" xfId="113" applyNumberFormat="1" applyFont="1" applyFill="1" applyBorder="1" applyAlignment="1">
      <alignment horizontal="center"/>
    </xf>
    <xf numFmtId="164" fontId="3" fillId="0" borderId="1" xfId="17" applyNumberFormat="1" applyFont="1" applyFill="1" applyBorder="1" applyAlignment="1">
      <alignment horizontal="center"/>
    </xf>
    <xf numFmtId="164" fontId="3" fillId="0" borderId="1" xfId="49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" fillId="0" borderId="1" xfId="0" applyFont="1" applyFill="1" applyBorder="1" applyAlignment="1">
      <alignment shrinkToFit="1"/>
    </xf>
    <xf numFmtId="171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" fontId="0" fillId="0" borderId="0" xfId="0" applyNumberFormat="1"/>
    <xf numFmtId="0" fontId="0" fillId="0" borderId="0" xfId="0" applyAlignment="1">
      <alignment horizontal="center"/>
    </xf>
    <xf numFmtId="164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48">
    <cellStyle name="Comma" xfId="129" builtinId="3"/>
    <cellStyle name="Comma 2" xfId="238"/>
    <cellStyle name="Comma 2 2" xfId="240"/>
    <cellStyle name="Comma 3" xfId="241"/>
    <cellStyle name="Comma 4" xfId="242"/>
    <cellStyle name="Comma 5" xfId="243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Normal" xfId="0" builtinId="0"/>
    <cellStyle name="Normal 10" xfId="1"/>
    <cellStyle name="Normal 10 2" xfId="2"/>
    <cellStyle name="Normal 10 3" xfId="3"/>
    <cellStyle name="Normal 10 4" xfId="4"/>
    <cellStyle name="Normal 10 5" xfId="5"/>
    <cellStyle name="Normal 10 6" xfId="6"/>
    <cellStyle name="Normal 10 7" xfId="7"/>
    <cellStyle name="Normal 10 8" xfId="8"/>
    <cellStyle name="Normal 11" xfId="9"/>
    <cellStyle name="Normal 11 2" xfId="10"/>
    <cellStyle name="Normal 11 3" xfId="11"/>
    <cellStyle name="Normal 11 4" xfId="12"/>
    <cellStyle name="Normal 11 5" xfId="13"/>
    <cellStyle name="Normal 11 6" xfId="14"/>
    <cellStyle name="Normal 11 7" xfId="15"/>
    <cellStyle name="Normal 11 8" xfId="16"/>
    <cellStyle name="Normal 12" xfId="17"/>
    <cellStyle name="Normal 12 2" xfId="18"/>
    <cellStyle name="Normal 12 3" xfId="19"/>
    <cellStyle name="Normal 12 4" xfId="20"/>
    <cellStyle name="Normal 12 5" xfId="21"/>
    <cellStyle name="Normal 12 6" xfId="22"/>
    <cellStyle name="Normal 12 7" xfId="23"/>
    <cellStyle name="Normal 12 8" xfId="24"/>
    <cellStyle name="Normal 13" xfId="25"/>
    <cellStyle name="Normal 13 2" xfId="26"/>
    <cellStyle name="Normal 13 3" xfId="27"/>
    <cellStyle name="Normal 13 4" xfId="28"/>
    <cellStyle name="Normal 13 5" xfId="29"/>
    <cellStyle name="Normal 13 6" xfId="30"/>
    <cellStyle name="Normal 13 7" xfId="31"/>
    <cellStyle name="Normal 13 8" xfId="32"/>
    <cellStyle name="Normal 14" xfId="33"/>
    <cellStyle name="Normal 14 2" xfId="34"/>
    <cellStyle name="Normal 14 3" xfId="35"/>
    <cellStyle name="Normal 14 4" xfId="36"/>
    <cellStyle name="Normal 14 5" xfId="37"/>
    <cellStyle name="Normal 14 6" xfId="38"/>
    <cellStyle name="Normal 14 7" xfId="39"/>
    <cellStyle name="Normal 14 8" xfId="40"/>
    <cellStyle name="Normal 15" xfId="41"/>
    <cellStyle name="Normal 15 2" xfId="42"/>
    <cellStyle name="Normal 15 3" xfId="43"/>
    <cellStyle name="Normal 15 4" xfId="44"/>
    <cellStyle name="Normal 15 5" xfId="45"/>
    <cellStyle name="Normal 15 6" xfId="46"/>
    <cellStyle name="Normal 15 7" xfId="47"/>
    <cellStyle name="Normal 15 8" xfId="48"/>
    <cellStyle name="Normal 16" xfId="49"/>
    <cellStyle name="Normal 16 2" xfId="50"/>
    <cellStyle name="Normal 16 3" xfId="51"/>
    <cellStyle name="Normal 16 4" xfId="52"/>
    <cellStyle name="Normal 16 5" xfId="53"/>
    <cellStyle name="Normal 16 6" xfId="54"/>
    <cellStyle name="Normal 16 7" xfId="55"/>
    <cellStyle name="Normal 16 8" xfId="56"/>
    <cellStyle name="Normal 17" xfId="57"/>
    <cellStyle name="Normal 17 2" xfId="58"/>
    <cellStyle name="Normal 17 3" xfId="59"/>
    <cellStyle name="Normal 17 4" xfId="60"/>
    <cellStyle name="Normal 17 5" xfId="61"/>
    <cellStyle name="Normal 17 6" xfId="62"/>
    <cellStyle name="Normal 17 7" xfId="63"/>
    <cellStyle name="Normal 17 8" xfId="64"/>
    <cellStyle name="Normal 18" xfId="65"/>
    <cellStyle name="Normal 18 2" xfId="66"/>
    <cellStyle name="Normal 18 3" xfId="67"/>
    <cellStyle name="Normal 18 4" xfId="68"/>
    <cellStyle name="Normal 18 5" xfId="69"/>
    <cellStyle name="Normal 18 6" xfId="70"/>
    <cellStyle name="Normal 18 7" xfId="71"/>
    <cellStyle name="Normal 18 8" xfId="72"/>
    <cellStyle name="Normal 2" xfId="73"/>
    <cellStyle name="Normal 2 2" xfId="74"/>
    <cellStyle name="Normal 2 3" xfId="75"/>
    <cellStyle name="Normal 2 4" xfId="76"/>
    <cellStyle name="Normal 2 5" xfId="77"/>
    <cellStyle name="Normal 2 6" xfId="78"/>
    <cellStyle name="Normal 2 7" xfId="79"/>
    <cellStyle name="Normal 2 8" xfId="80"/>
    <cellStyle name="Normal 2 9" xfId="239"/>
    <cellStyle name="Normal 3" xfId="81"/>
    <cellStyle name="Normal 3 2" xfId="82"/>
    <cellStyle name="Normal 3 3" xfId="83"/>
    <cellStyle name="Normal 3 4" xfId="84"/>
    <cellStyle name="Normal 3 5" xfId="85"/>
    <cellStyle name="Normal 3 6" xfId="86"/>
    <cellStyle name="Normal 3 7" xfId="87"/>
    <cellStyle name="Normal 3 8" xfId="88"/>
    <cellStyle name="Normal 4" xfId="236"/>
    <cellStyle name="Normal 4 2" xfId="237"/>
    <cellStyle name="Normal 5" xfId="89"/>
    <cellStyle name="Normal 5 2" xfId="90"/>
    <cellStyle name="Normal 5 3" xfId="91"/>
    <cellStyle name="Normal 5 4" xfId="92"/>
    <cellStyle name="Normal 5 5" xfId="93"/>
    <cellStyle name="Normal 5 6" xfId="94"/>
    <cellStyle name="Normal 5 7" xfId="95"/>
    <cellStyle name="Normal 5 8" xfId="96"/>
    <cellStyle name="Normal 6" xfId="97"/>
    <cellStyle name="Normal 6 2" xfId="98"/>
    <cellStyle name="Normal 6 3" xfId="99"/>
    <cellStyle name="Normal 6 4" xfId="100"/>
    <cellStyle name="Normal 6 5" xfId="101"/>
    <cellStyle name="Normal 6 6" xfId="102"/>
    <cellStyle name="Normal 6 7" xfId="103"/>
    <cellStyle name="Normal 6 8" xfId="104"/>
    <cellStyle name="Normal 7" xfId="105"/>
    <cellStyle name="Normal 7 2" xfId="106"/>
    <cellStyle name="Normal 7 3" xfId="107"/>
    <cellStyle name="Normal 7 4" xfId="108"/>
    <cellStyle name="Normal 7 5" xfId="109"/>
    <cellStyle name="Normal 7 6" xfId="110"/>
    <cellStyle name="Normal 7 7" xfId="111"/>
    <cellStyle name="Normal 7 8" xfId="112"/>
    <cellStyle name="Normal 8" xfId="113"/>
    <cellStyle name="Normal 8 2" xfId="114"/>
    <cellStyle name="Normal 8 3" xfId="115"/>
    <cellStyle name="Normal 8 4" xfId="116"/>
    <cellStyle name="Normal 8 5" xfId="117"/>
    <cellStyle name="Normal 8 6" xfId="118"/>
    <cellStyle name="Normal 8 7" xfId="119"/>
    <cellStyle name="Normal 8 8" xfId="120"/>
    <cellStyle name="Normal 9" xfId="121"/>
    <cellStyle name="Normal 9 2" xfId="122"/>
    <cellStyle name="Normal 9 3" xfId="123"/>
    <cellStyle name="Normal 9 4" xfId="124"/>
    <cellStyle name="Normal 9 5" xfId="125"/>
    <cellStyle name="Normal 9 6" xfId="126"/>
    <cellStyle name="Normal 9 7" xfId="127"/>
    <cellStyle name="Normal 9 8" xfId="128"/>
    <cellStyle name="Percent 2" xfId="244"/>
    <cellStyle name="Percent 2 2" xfId="245"/>
    <cellStyle name="Percent 3" xfId="246"/>
    <cellStyle name="Percent 4" xfId="2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15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24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28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36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39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43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48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5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5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57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58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59"/>
            <c:invertIfNegative val="0"/>
            <c:bubble3D val="0"/>
            <c:spPr>
              <a:solidFill>
                <a:schemeClr val="tx1"/>
              </a:solidFill>
            </c:spPr>
          </c:dPt>
          <c:cat>
            <c:strRef>
              <c:f>'F1.1'!$A$4:$A$63</c:f>
              <c:strCache>
                <c:ptCount val="60"/>
                <c:pt idx="0">
                  <c:v>Alberta</c:v>
                </c:pt>
                <c:pt idx="1">
                  <c:v>Saskatchewan</c:v>
                </c:pt>
                <c:pt idx="2">
                  <c:v>Delaware</c:v>
                </c:pt>
                <c:pt idx="3">
                  <c:v>Texas</c:v>
                </c:pt>
                <c:pt idx="4">
                  <c:v>Nevada</c:v>
                </c:pt>
                <c:pt idx="5">
                  <c:v>Newfoundland</c:v>
                </c:pt>
                <c:pt idx="6">
                  <c:v>British Columbia</c:v>
                </c:pt>
                <c:pt idx="7">
                  <c:v>Wyoming</c:v>
                </c:pt>
                <c:pt idx="8">
                  <c:v>South Dakota</c:v>
                </c:pt>
                <c:pt idx="9">
                  <c:v>Colorado</c:v>
                </c:pt>
                <c:pt idx="10">
                  <c:v>Nebraska</c:v>
                </c:pt>
                <c:pt idx="11">
                  <c:v>Georgia</c:v>
                </c:pt>
                <c:pt idx="12">
                  <c:v>Utah</c:v>
                </c:pt>
                <c:pt idx="13">
                  <c:v>Illinois</c:v>
                </c:pt>
                <c:pt idx="14">
                  <c:v>Alaska</c:v>
                </c:pt>
                <c:pt idx="15">
                  <c:v>Louisiana</c:v>
                </c:pt>
                <c:pt idx="16">
                  <c:v>North Carolina</c:v>
                </c:pt>
                <c:pt idx="17">
                  <c:v>New Hampshire</c:v>
                </c:pt>
                <c:pt idx="18">
                  <c:v>Iowa</c:v>
                </c:pt>
                <c:pt idx="19">
                  <c:v>Connecticut</c:v>
                </c:pt>
                <c:pt idx="20">
                  <c:v>Indiana</c:v>
                </c:pt>
                <c:pt idx="21">
                  <c:v>Minnesota</c:v>
                </c:pt>
                <c:pt idx="22">
                  <c:v>Oklahoma</c:v>
                </c:pt>
                <c:pt idx="23">
                  <c:v>Kansas</c:v>
                </c:pt>
                <c:pt idx="24">
                  <c:v>Ontario</c:v>
                </c:pt>
                <c:pt idx="25">
                  <c:v>Virginia</c:v>
                </c:pt>
                <c:pt idx="26">
                  <c:v>Tennessee</c:v>
                </c:pt>
                <c:pt idx="27">
                  <c:v>Oregon</c:v>
                </c:pt>
                <c:pt idx="28">
                  <c:v>Massachusetts</c:v>
                </c:pt>
                <c:pt idx="29">
                  <c:v>California</c:v>
                </c:pt>
                <c:pt idx="30">
                  <c:v>North Dakota</c:v>
                </c:pt>
                <c:pt idx="31">
                  <c:v>Washington</c:v>
                </c:pt>
                <c:pt idx="32">
                  <c:v>New York</c:v>
                </c:pt>
                <c:pt idx="33">
                  <c:v>Idaho</c:v>
                </c:pt>
                <c:pt idx="34">
                  <c:v>Arizona</c:v>
                </c:pt>
                <c:pt idx="35">
                  <c:v>New Jersey</c:v>
                </c:pt>
                <c:pt idx="36">
                  <c:v>Manitoba</c:v>
                </c:pt>
                <c:pt idx="37">
                  <c:v>Missouri</c:v>
                </c:pt>
                <c:pt idx="38">
                  <c:v>Florida</c:v>
                </c:pt>
                <c:pt idx="39">
                  <c:v>Wisconsin</c:v>
                </c:pt>
                <c:pt idx="40">
                  <c:v>Pennsylvania</c:v>
                </c:pt>
                <c:pt idx="41">
                  <c:v>Ohio</c:v>
                </c:pt>
                <c:pt idx="42">
                  <c:v>Maryland</c:v>
                </c:pt>
                <c:pt idx="43">
                  <c:v>New Brunswick</c:v>
                </c:pt>
                <c:pt idx="44">
                  <c:v>Michigan</c:v>
                </c:pt>
                <c:pt idx="45">
                  <c:v>Alabama</c:v>
                </c:pt>
                <c:pt idx="46">
                  <c:v>South Carolina</c:v>
                </c:pt>
                <c:pt idx="47">
                  <c:v>Rhode Island</c:v>
                </c:pt>
                <c:pt idx="48">
                  <c:v>Quebec</c:v>
                </c:pt>
                <c:pt idx="49">
                  <c:v>Hawaii</c:v>
                </c:pt>
                <c:pt idx="50">
                  <c:v>Arkansas</c:v>
                </c:pt>
                <c:pt idx="51">
                  <c:v>Montana</c:v>
                </c:pt>
                <c:pt idx="52">
                  <c:v>Kentucky</c:v>
                </c:pt>
                <c:pt idx="53">
                  <c:v>Maine</c:v>
                </c:pt>
                <c:pt idx="54">
                  <c:v>Vermont</c:v>
                </c:pt>
                <c:pt idx="55">
                  <c:v>Mississippi</c:v>
                </c:pt>
                <c:pt idx="56">
                  <c:v>West Virginia</c:v>
                </c:pt>
                <c:pt idx="57">
                  <c:v>New Mexico</c:v>
                </c:pt>
                <c:pt idx="58">
                  <c:v>Nova Scotia</c:v>
                </c:pt>
                <c:pt idx="59">
                  <c:v>Prince Edward Island</c:v>
                </c:pt>
              </c:strCache>
            </c:strRef>
          </c:cat>
          <c:val>
            <c:numRef>
              <c:f>'F1.1'!$B$4:$B$63</c:f>
              <c:numCache>
                <c:formatCode>0.0</c:formatCode>
                <c:ptCount val="60"/>
                <c:pt idx="0">
                  <c:v>8.3298669468333699</c:v>
                </c:pt>
                <c:pt idx="1">
                  <c:v>8.008992218635937</c:v>
                </c:pt>
                <c:pt idx="2">
                  <c:v>7.8447832978323513</c:v>
                </c:pt>
                <c:pt idx="3">
                  <c:v>7.7075636585733882</c:v>
                </c:pt>
                <c:pt idx="4">
                  <c:v>7.6694726725564699</c:v>
                </c:pt>
                <c:pt idx="5">
                  <c:v>7.6508247986126667</c:v>
                </c:pt>
                <c:pt idx="6">
                  <c:v>7.6103884818426843</c:v>
                </c:pt>
                <c:pt idx="7">
                  <c:v>7.6101101679900163</c:v>
                </c:pt>
                <c:pt idx="8">
                  <c:v>7.5620410479824329</c:v>
                </c:pt>
                <c:pt idx="9">
                  <c:v>7.5609259004659641</c:v>
                </c:pt>
                <c:pt idx="10">
                  <c:v>7.5507736832297603</c:v>
                </c:pt>
                <c:pt idx="11">
                  <c:v>7.542506970743232</c:v>
                </c:pt>
                <c:pt idx="12">
                  <c:v>7.5292663995884235</c:v>
                </c:pt>
                <c:pt idx="13">
                  <c:v>7.5114495190433166</c:v>
                </c:pt>
                <c:pt idx="14">
                  <c:v>7.4877056150617811</c:v>
                </c:pt>
                <c:pt idx="15">
                  <c:v>7.4875882485986276</c:v>
                </c:pt>
                <c:pt idx="16">
                  <c:v>7.4867920473240366</c:v>
                </c:pt>
                <c:pt idx="17">
                  <c:v>7.4777974678077976</c:v>
                </c:pt>
                <c:pt idx="18">
                  <c:v>7.4718003293604944</c:v>
                </c:pt>
                <c:pt idx="19">
                  <c:v>7.4526054855299142</c:v>
                </c:pt>
                <c:pt idx="20">
                  <c:v>7.4397233778452367</c:v>
                </c:pt>
                <c:pt idx="21">
                  <c:v>7.4358574999361133</c:v>
                </c:pt>
                <c:pt idx="22">
                  <c:v>7.3928204106953013</c:v>
                </c:pt>
                <c:pt idx="23">
                  <c:v>7.3893089651829236</c:v>
                </c:pt>
                <c:pt idx="24">
                  <c:v>7.3862447202904704</c:v>
                </c:pt>
                <c:pt idx="25">
                  <c:v>7.3860457951997409</c:v>
                </c:pt>
                <c:pt idx="26">
                  <c:v>7.3708598574621158</c:v>
                </c:pt>
                <c:pt idx="27">
                  <c:v>7.367114609454898</c:v>
                </c:pt>
                <c:pt idx="28">
                  <c:v>7.3636097166200889</c:v>
                </c:pt>
                <c:pt idx="29">
                  <c:v>7.3559542477579773</c:v>
                </c:pt>
                <c:pt idx="30">
                  <c:v>7.3271223306615205</c:v>
                </c:pt>
                <c:pt idx="31">
                  <c:v>7.3256063394186661</c:v>
                </c:pt>
                <c:pt idx="32">
                  <c:v>7.3012536406902662</c:v>
                </c:pt>
                <c:pt idx="33">
                  <c:v>7.293674088588876</c:v>
                </c:pt>
                <c:pt idx="34">
                  <c:v>7.2669271750819968</c:v>
                </c:pt>
                <c:pt idx="35">
                  <c:v>7.2551071941136653</c:v>
                </c:pt>
                <c:pt idx="36">
                  <c:v>7.2407803885548034</c:v>
                </c:pt>
                <c:pt idx="37">
                  <c:v>7.2326311717180678</c:v>
                </c:pt>
                <c:pt idx="38">
                  <c:v>7.2276341723501494</c:v>
                </c:pt>
                <c:pt idx="39">
                  <c:v>7.2113564798507106</c:v>
                </c:pt>
                <c:pt idx="40">
                  <c:v>7.1917624509205851</c:v>
                </c:pt>
                <c:pt idx="41">
                  <c:v>7.1756174332362397</c:v>
                </c:pt>
                <c:pt idx="42">
                  <c:v>7.1638661576942617</c:v>
                </c:pt>
                <c:pt idx="43">
                  <c:v>7.1585402491909376</c:v>
                </c:pt>
                <c:pt idx="44">
                  <c:v>7.1523370182890735</c:v>
                </c:pt>
                <c:pt idx="45">
                  <c:v>7.0896350262559471</c:v>
                </c:pt>
                <c:pt idx="46">
                  <c:v>7.0875885011182937</c:v>
                </c:pt>
                <c:pt idx="47">
                  <c:v>7.072440129850059</c:v>
                </c:pt>
                <c:pt idx="48">
                  <c:v>7.0681854099134513</c:v>
                </c:pt>
                <c:pt idx="49">
                  <c:v>7.0280835346954733</c:v>
                </c:pt>
                <c:pt idx="50">
                  <c:v>7.0185601122424623</c:v>
                </c:pt>
                <c:pt idx="51">
                  <c:v>6.993666624075793</c:v>
                </c:pt>
                <c:pt idx="52">
                  <c:v>6.9656882769540474</c:v>
                </c:pt>
                <c:pt idx="53">
                  <c:v>6.9335849539826482</c:v>
                </c:pt>
                <c:pt idx="54">
                  <c:v>6.9237057195079643</c:v>
                </c:pt>
                <c:pt idx="55">
                  <c:v>6.8614005816760661</c:v>
                </c:pt>
                <c:pt idx="56">
                  <c:v>6.838738454853587</c:v>
                </c:pt>
                <c:pt idx="57">
                  <c:v>6.8082515489321587</c:v>
                </c:pt>
                <c:pt idx="58">
                  <c:v>6.8054852605531684</c:v>
                </c:pt>
                <c:pt idx="59">
                  <c:v>6.6698427151357436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693056"/>
        <c:axId val="135694592"/>
      </c:barChart>
      <c:catAx>
        <c:axId val="135693056"/>
        <c:scaling>
          <c:orientation val="maxMin"/>
        </c:scaling>
        <c:delete val="0"/>
        <c:axPos val="l"/>
        <c:majorTickMark val="none"/>
        <c:minorTickMark val="none"/>
        <c:tickLblPos val="nextTo"/>
        <c:crossAx val="135694592"/>
        <c:crosses val="autoZero"/>
        <c:auto val="1"/>
        <c:lblAlgn val="ctr"/>
        <c:lblOffset val="100"/>
        <c:noMultiLvlLbl val="0"/>
      </c:catAx>
      <c:valAx>
        <c:axId val="135694592"/>
        <c:scaling>
          <c:orientation val="minMax"/>
        </c:scaling>
        <c:delete val="0"/>
        <c:axPos val="t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Least Economic Freedom                                                                                                                                        Greatest Economic Freedom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135693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16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2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26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40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42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53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55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56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57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58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59"/>
            <c:invertIfNegative val="0"/>
            <c:bubble3D val="0"/>
            <c:spPr>
              <a:solidFill>
                <a:schemeClr val="tx1"/>
              </a:solidFill>
            </c:spPr>
          </c:dPt>
          <c:cat>
            <c:strRef>
              <c:f>'F1.2'!$A$4:$A$63</c:f>
              <c:strCache>
                <c:ptCount val="60"/>
                <c:pt idx="0">
                  <c:v>Alberta</c:v>
                </c:pt>
                <c:pt idx="1">
                  <c:v>South Dakota</c:v>
                </c:pt>
                <c:pt idx="2">
                  <c:v>Tennessee</c:v>
                </c:pt>
                <c:pt idx="3">
                  <c:v>Delaware</c:v>
                </c:pt>
                <c:pt idx="4">
                  <c:v>Texas</c:v>
                </c:pt>
                <c:pt idx="5">
                  <c:v>Virginia</c:v>
                </c:pt>
                <c:pt idx="6">
                  <c:v>Louisiana</c:v>
                </c:pt>
                <c:pt idx="7">
                  <c:v>North Dakota</c:v>
                </c:pt>
                <c:pt idx="8">
                  <c:v>Georgia</c:v>
                </c:pt>
                <c:pt idx="9">
                  <c:v>Nebraska</c:v>
                </c:pt>
                <c:pt idx="10">
                  <c:v>New Hampshire</c:v>
                </c:pt>
                <c:pt idx="11">
                  <c:v>Alabama</c:v>
                </c:pt>
                <c:pt idx="12">
                  <c:v>Utah</c:v>
                </c:pt>
                <c:pt idx="13">
                  <c:v>Indiana</c:v>
                </c:pt>
                <c:pt idx="14">
                  <c:v>North Carolina</c:v>
                </c:pt>
                <c:pt idx="15">
                  <c:v>Nevada</c:v>
                </c:pt>
                <c:pt idx="16">
                  <c:v>Wyoming</c:v>
                </c:pt>
                <c:pt idx="17">
                  <c:v>Oklahoma</c:v>
                </c:pt>
                <c:pt idx="18">
                  <c:v>Colorado</c:v>
                </c:pt>
                <c:pt idx="19">
                  <c:v>Maryland</c:v>
                </c:pt>
                <c:pt idx="20">
                  <c:v>Missouri</c:v>
                </c:pt>
                <c:pt idx="21">
                  <c:v>Arizona</c:v>
                </c:pt>
                <c:pt idx="22">
                  <c:v>Florida</c:v>
                </c:pt>
                <c:pt idx="23">
                  <c:v>Kansas</c:v>
                </c:pt>
                <c:pt idx="24">
                  <c:v>South Carolina</c:v>
                </c:pt>
                <c:pt idx="25">
                  <c:v>Iowa</c:v>
                </c:pt>
                <c:pt idx="26">
                  <c:v>Saskatchewan</c:v>
                </c:pt>
                <c:pt idx="27">
                  <c:v>Massachusetts</c:v>
                </c:pt>
                <c:pt idx="28">
                  <c:v>Alaska</c:v>
                </c:pt>
                <c:pt idx="29">
                  <c:v>Oregon</c:v>
                </c:pt>
                <c:pt idx="30">
                  <c:v>Minnesota</c:v>
                </c:pt>
                <c:pt idx="31">
                  <c:v>Connecticut</c:v>
                </c:pt>
                <c:pt idx="32">
                  <c:v>Illinois</c:v>
                </c:pt>
                <c:pt idx="33">
                  <c:v>Idaho</c:v>
                </c:pt>
                <c:pt idx="34">
                  <c:v>Mississippi</c:v>
                </c:pt>
                <c:pt idx="35">
                  <c:v>Washington</c:v>
                </c:pt>
                <c:pt idx="36">
                  <c:v>Montana</c:v>
                </c:pt>
                <c:pt idx="37">
                  <c:v>Arkansas</c:v>
                </c:pt>
                <c:pt idx="38">
                  <c:v>Kentucky</c:v>
                </c:pt>
                <c:pt idx="39">
                  <c:v>Pennsylvania</c:v>
                </c:pt>
                <c:pt idx="40">
                  <c:v>Newfoundland</c:v>
                </c:pt>
                <c:pt idx="41">
                  <c:v>Hawaii</c:v>
                </c:pt>
                <c:pt idx="42">
                  <c:v>British Columbia</c:v>
                </c:pt>
                <c:pt idx="43">
                  <c:v>Wisconsin</c:v>
                </c:pt>
                <c:pt idx="44">
                  <c:v>Michigan</c:v>
                </c:pt>
                <c:pt idx="45">
                  <c:v>West Virginia</c:v>
                </c:pt>
                <c:pt idx="46">
                  <c:v>Ohio</c:v>
                </c:pt>
                <c:pt idx="47">
                  <c:v>Rhode Island</c:v>
                </c:pt>
                <c:pt idx="48">
                  <c:v>New Jersey</c:v>
                </c:pt>
                <c:pt idx="49">
                  <c:v>New Mexico</c:v>
                </c:pt>
                <c:pt idx="50">
                  <c:v>California</c:v>
                </c:pt>
                <c:pt idx="51">
                  <c:v>Maine</c:v>
                </c:pt>
                <c:pt idx="52">
                  <c:v>Vermont</c:v>
                </c:pt>
                <c:pt idx="53">
                  <c:v>Ontario</c:v>
                </c:pt>
                <c:pt idx="54">
                  <c:v>New York</c:v>
                </c:pt>
                <c:pt idx="55">
                  <c:v>New Brunswick</c:v>
                </c:pt>
                <c:pt idx="56">
                  <c:v>Manitoba</c:v>
                </c:pt>
                <c:pt idx="57">
                  <c:v>Prince Edward Island</c:v>
                </c:pt>
                <c:pt idx="58">
                  <c:v>Nova Scotia</c:v>
                </c:pt>
                <c:pt idx="59">
                  <c:v>Quebec</c:v>
                </c:pt>
              </c:strCache>
            </c:strRef>
          </c:cat>
          <c:val>
            <c:numRef>
              <c:f>'F1.2'!$B$4:$B$63</c:f>
              <c:numCache>
                <c:formatCode>0.0</c:formatCode>
                <c:ptCount val="60"/>
                <c:pt idx="0">
                  <c:v>7.8731850089076234</c:v>
                </c:pt>
                <c:pt idx="1">
                  <c:v>7.7558720264906711</c:v>
                </c:pt>
                <c:pt idx="2">
                  <c:v>7.7435628279962598</c:v>
                </c:pt>
                <c:pt idx="3">
                  <c:v>7.7173713233107994</c:v>
                </c:pt>
                <c:pt idx="4">
                  <c:v>7.6605618053355222</c:v>
                </c:pt>
                <c:pt idx="5">
                  <c:v>7.6598811898322561</c:v>
                </c:pt>
                <c:pt idx="6">
                  <c:v>7.5470463775724781</c:v>
                </c:pt>
                <c:pt idx="7">
                  <c:v>7.2359234382169362</c:v>
                </c:pt>
                <c:pt idx="8">
                  <c:v>7.2281558789823386</c:v>
                </c:pt>
                <c:pt idx="9">
                  <c:v>7.2083618304775543</c:v>
                </c:pt>
                <c:pt idx="10">
                  <c:v>7.173736703084141</c:v>
                </c:pt>
                <c:pt idx="11">
                  <c:v>7.1127742769427256</c:v>
                </c:pt>
                <c:pt idx="12">
                  <c:v>7.1097904050411449</c:v>
                </c:pt>
                <c:pt idx="13">
                  <c:v>7.0091617370627866</c:v>
                </c:pt>
                <c:pt idx="14">
                  <c:v>6.9764973325032722</c:v>
                </c:pt>
                <c:pt idx="15">
                  <c:v>6.9619745712533936</c:v>
                </c:pt>
                <c:pt idx="16">
                  <c:v>6.9603341867750181</c:v>
                </c:pt>
                <c:pt idx="17">
                  <c:v>6.9369971959155388</c:v>
                </c:pt>
                <c:pt idx="18">
                  <c:v>6.8778476872819851</c:v>
                </c:pt>
                <c:pt idx="19">
                  <c:v>6.8753056913365098</c:v>
                </c:pt>
                <c:pt idx="20">
                  <c:v>6.851067673110399</c:v>
                </c:pt>
                <c:pt idx="21">
                  <c:v>6.8130118323488595</c:v>
                </c:pt>
                <c:pt idx="22">
                  <c:v>6.780988719191348</c:v>
                </c:pt>
                <c:pt idx="23">
                  <c:v>6.7505145301235219</c:v>
                </c:pt>
                <c:pt idx="24">
                  <c:v>6.6277039322237883</c:v>
                </c:pt>
                <c:pt idx="25">
                  <c:v>6.6034938313072713</c:v>
                </c:pt>
                <c:pt idx="26">
                  <c:v>6.5959242455646292</c:v>
                </c:pt>
                <c:pt idx="27">
                  <c:v>6.5720158425470458</c:v>
                </c:pt>
                <c:pt idx="28">
                  <c:v>6.5597890172819318</c:v>
                </c:pt>
                <c:pt idx="29">
                  <c:v>6.4830131755415037</c:v>
                </c:pt>
                <c:pt idx="30">
                  <c:v>6.4422651512090461</c:v>
                </c:pt>
                <c:pt idx="31">
                  <c:v>6.4308650539915808</c:v>
                </c:pt>
                <c:pt idx="32">
                  <c:v>6.4021355179873538</c:v>
                </c:pt>
                <c:pt idx="33">
                  <c:v>6.34065611155473</c:v>
                </c:pt>
                <c:pt idx="34">
                  <c:v>6.3377503032622711</c:v>
                </c:pt>
                <c:pt idx="35">
                  <c:v>6.3215067655961832</c:v>
                </c:pt>
                <c:pt idx="36">
                  <c:v>6.2960684008803982</c:v>
                </c:pt>
                <c:pt idx="37">
                  <c:v>6.2413483922607016</c:v>
                </c:pt>
                <c:pt idx="38">
                  <c:v>6.1762264056666742</c:v>
                </c:pt>
                <c:pt idx="39">
                  <c:v>6.1521628687386185</c:v>
                </c:pt>
                <c:pt idx="40">
                  <c:v>6.0806387431642905</c:v>
                </c:pt>
                <c:pt idx="41">
                  <c:v>6.0698199594982789</c:v>
                </c:pt>
                <c:pt idx="42">
                  <c:v>6.0630319661501773</c:v>
                </c:pt>
                <c:pt idx="43">
                  <c:v>5.9668385303751235</c:v>
                </c:pt>
                <c:pt idx="44">
                  <c:v>5.8023043268196197</c:v>
                </c:pt>
                <c:pt idx="45">
                  <c:v>5.7703966610850772</c:v>
                </c:pt>
                <c:pt idx="46">
                  <c:v>5.7452684296527989</c:v>
                </c:pt>
                <c:pt idx="47">
                  <c:v>5.7399568801450771</c:v>
                </c:pt>
                <c:pt idx="48">
                  <c:v>5.737912052716144</c:v>
                </c:pt>
                <c:pt idx="49">
                  <c:v>5.7318936843191812</c:v>
                </c:pt>
                <c:pt idx="50">
                  <c:v>5.585276261470419</c:v>
                </c:pt>
                <c:pt idx="51">
                  <c:v>5.5298612812576229</c:v>
                </c:pt>
                <c:pt idx="52">
                  <c:v>5.4678287985234979</c:v>
                </c:pt>
                <c:pt idx="53">
                  <c:v>5.4569226036669418</c:v>
                </c:pt>
                <c:pt idx="54">
                  <c:v>5.4187656948799878</c:v>
                </c:pt>
                <c:pt idx="55">
                  <c:v>5.3949217759642343</c:v>
                </c:pt>
                <c:pt idx="56">
                  <c:v>5.2656348787594682</c:v>
                </c:pt>
                <c:pt idx="57">
                  <c:v>4.8971108097489635</c:v>
                </c:pt>
                <c:pt idx="58">
                  <c:v>4.661592653170481</c:v>
                </c:pt>
                <c:pt idx="59">
                  <c:v>4.2784741097040682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469120"/>
        <c:axId val="136479104"/>
      </c:barChart>
      <c:catAx>
        <c:axId val="136469120"/>
        <c:scaling>
          <c:orientation val="maxMin"/>
        </c:scaling>
        <c:delete val="0"/>
        <c:axPos val="l"/>
        <c:majorTickMark val="none"/>
        <c:minorTickMark val="none"/>
        <c:tickLblPos val="nextTo"/>
        <c:crossAx val="136479104"/>
        <c:crosses val="autoZero"/>
        <c:auto val="1"/>
        <c:lblAlgn val="ctr"/>
        <c:lblOffset val="100"/>
        <c:noMultiLvlLbl val="0"/>
      </c:catAx>
      <c:valAx>
        <c:axId val="136479104"/>
        <c:scaling>
          <c:orientation val="minMax"/>
        </c:scaling>
        <c:delete val="0"/>
        <c:axPos val="t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Least Economic Freedom                                                                                                                                         Greatest Economic Freedom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136469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36351706036745"/>
          <c:y val="2.8252405949256338E-2"/>
          <c:w val="0.84172069116360471"/>
          <c:h val="0.8326195683872849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'F1.3'!$F$4:$F$7</c:f>
              <c:strCache>
                <c:ptCount val="4"/>
                <c:pt idx="0">
                  <c:v>Fourth</c:v>
                </c:pt>
                <c:pt idx="1">
                  <c:v>Third</c:v>
                </c:pt>
                <c:pt idx="2">
                  <c:v>Second</c:v>
                </c:pt>
                <c:pt idx="3">
                  <c:v>Most Free</c:v>
                </c:pt>
              </c:strCache>
            </c:strRef>
          </c:cat>
          <c:val>
            <c:numRef>
              <c:f>'F1.3'!$H$4:$H$7</c:f>
              <c:numCache>
                <c:formatCode>"$"#,##0</c:formatCode>
                <c:ptCount val="4"/>
                <c:pt idx="0">
                  <c:v>39581.797642221129</c:v>
                </c:pt>
                <c:pt idx="1">
                  <c:v>46310.407214580635</c:v>
                </c:pt>
                <c:pt idx="2">
                  <c:v>49488.504595584767</c:v>
                </c:pt>
                <c:pt idx="3">
                  <c:v>57743.061203848556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182016"/>
        <c:axId val="136249344"/>
      </c:barChart>
      <c:catAx>
        <c:axId val="13618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249344"/>
        <c:crosses val="autoZero"/>
        <c:auto val="1"/>
        <c:lblAlgn val="ctr"/>
        <c:lblOffset val="100"/>
        <c:noMultiLvlLbl val="0"/>
      </c:catAx>
      <c:valAx>
        <c:axId val="136249344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136182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36351706036745"/>
          <c:y val="2.8252405949256338E-2"/>
          <c:w val="0.84727624671916024"/>
          <c:h val="0.8326195683872849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'F1.4'!$E$4:$E$7</c:f>
              <c:strCache>
                <c:ptCount val="4"/>
                <c:pt idx="0">
                  <c:v>Fourth</c:v>
                </c:pt>
                <c:pt idx="1">
                  <c:v>Third</c:v>
                </c:pt>
                <c:pt idx="2">
                  <c:v>Second</c:v>
                </c:pt>
                <c:pt idx="3">
                  <c:v>Most Free</c:v>
                </c:pt>
              </c:strCache>
            </c:strRef>
          </c:cat>
          <c:val>
            <c:numRef>
              <c:f>'F1.4'!$G$4:$G$7</c:f>
              <c:numCache>
                <c:formatCode>"$"#,##0</c:formatCode>
                <c:ptCount val="4"/>
                <c:pt idx="0">
                  <c:v>44645.06557400406</c:v>
                </c:pt>
                <c:pt idx="1">
                  <c:v>46418.31421402171</c:v>
                </c:pt>
                <c:pt idx="2">
                  <c:v>50726.749280501281</c:v>
                </c:pt>
                <c:pt idx="3">
                  <c:v>51333.641587708014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310144"/>
        <c:axId val="136328320"/>
      </c:barChart>
      <c:catAx>
        <c:axId val="13631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328320"/>
        <c:crosses val="autoZero"/>
        <c:auto val="1"/>
        <c:lblAlgn val="ctr"/>
        <c:lblOffset val="100"/>
        <c:noMultiLvlLbl val="0"/>
      </c:catAx>
      <c:valAx>
        <c:axId val="136328320"/>
        <c:scaling>
          <c:orientation val="minMax"/>
          <c:min val="0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136310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'F1.5'!$B$4:$B$63</c:f>
              <c:numCache>
                <c:formatCode>General</c:formatCode>
                <c:ptCount val="60"/>
                <c:pt idx="0">
                  <c:v>-0.41687223695558845</c:v>
                </c:pt>
                <c:pt idx="1">
                  <c:v>-0.33693707651462529</c:v>
                </c:pt>
                <c:pt idx="2">
                  <c:v>-0.81360113758289221</c:v>
                </c:pt>
                <c:pt idx="3">
                  <c:v>1.3193314676627343</c:v>
                </c:pt>
                <c:pt idx="4">
                  <c:v>1.3605579713827947</c:v>
                </c:pt>
                <c:pt idx="5">
                  <c:v>0.66937255046999722</c:v>
                </c:pt>
                <c:pt idx="6">
                  <c:v>-0.88022155965687843</c:v>
                </c:pt>
                <c:pt idx="7">
                  <c:v>-0.66458823258120647</c:v>
                </c:pt>
                <c:pt idx="8">
                  <c:v>-0.41927196835376163</c:v>
                </c:pt>
                <c:pt idx="9">
                  <c:v>0.18223022212942447</c:v>
                </c:pt>
                <c:pt idx="10">
                  <c:v>-3.8135961038057109E-2</c:v>
                </c:pt>
                <c:pt idx="11">
                  <c:v>-0.53900476149732302</c:v>
                </c:pt>
                <c:pt idx="12">
                  <c:v>-6.0574299639616636E-2</c:v>
                </c:pt>
                <c:pt idx="13">
                  <c:v>-0.20671243075699985</c:v>
                </c:pt>
                <c:pt idx="14">
                  <c:v>-4.6260415986076803E-2</c:v>
                </c:pt>
                <c:pt idx="15">
                  <c:v>-2.2769240271539211E-2</c:v>
                </c:pt>
                <c:pt idx="16">
                  <c:v>7.4854499955138723E-2</c:v>
                </c:pt>
                <c:pt idx="17">
                  <c:v>0.17717853838240244</c:v>
                </c:pt>
                <c:pt idx="18">
                  <c:v>0.13838005448296251</c:v>
                </c:pt>
                <c:pt idx="19">
                  <c:v>0.1511148700730004</c:v>
                </c:pt>
                <c:pt idx="20">
                  <c:v>-0.17081593876626891</c:v>
                </c:pt>
                <c:pt idx="21">
                  <c:v>-2.0292246039509826E-2</c:v>
                </c:pt>
                <c:pt idx="22">
                  <c:v>0.11795434193240502</c:v>
                </c:pt>
                <c:pt idx="23">
                  <c:v>9.470618509710288E-2</c:v>
                </c:pt>
                <c:pt idx="24">
                  <c:v>9.0509237677184343E-2</c:v>
                </c:pt>
                <c:pt idx="25">
                  <c:v>-5.8665175797916344E-2</c:v>
                </c:pt>
                <c:pt idx="26">
                  <c:v>-0.42652168433670523</c:v>
                </c:pt>
                <c:pt idx="27">
                  <c:v>-0.33755990570799244</c:v>
                </c:pt>
                <c:pt idx="28">
                  <c:v>3.489782632319343E-2</c:v>
                </c:pt>
                <c:pt idx="29">
                  <c:v>0.3050604793322918</c:v>
                </c:pt>
                <c:pt idx="30">
                  <c:v>0.10864473849631698</c:v>
                </c:pt>
                <c:pt idx="31">
                  <c:v>-2.4128883942696553E-2</c:v>
                </c:pt>
                <c:pt idx="32">
                  <c:v>4.9412433848716394E-2</c:v>
                </c:pt>
                <c:pt idx="33">
                  <c:v>-4.6239692198275006E-2</c:v>
                </c:pt>
                <c:pt idx="34">
                  <c:v>7.2717025343335517E-2</c:v>
                </c:pt>
                <c:pt idx="35">
                  <c:v>-0.32414245529652752</c:v>
                </c:pt>
                <c:pt idx="36">
                  <c:v>9.3626292541190273E-2</c:v>
                </c:pt>
                <c:pt idx="37">
                  <c:v>0.22508869032273607</c:v>
                </c:pt>
                <c:pt idx="38">
                  <c:v>0.13501805880762008</c:v>
                </c:pt>
                <c:pt idx="39">
                  <c:v>0.10663672185721347</c:v>
                </c:pt>
                <c:pt idx="40">
                  <c:v>-0.55903646679221286</c:v>
                </c:pt>
                <c:pt idx="41">
                  <c:v>9.8356207183048369E-2</c:v>
                </c:pt>
                <c:pt idx="42">
                  <c:v>-7.941801292409871E-2</c:v>
                </c:pt>
                <c:pt idx="43">
                  <c:v>-0.10122277085910618</c:v>
                </c:pt>
                <c:pt idx="44">
                  <c:v>-5.0635736303091941E-2</c:v>
                </c:pt>
                <c:pt idx="45">
                  <c:v>-0.28892289803231441</c:v>
                </c:pt>
                <c:pt idx="46">
                  <c:v>0.23018279681451043</c:v>
                </c:pt>
                <c:pt idx="47">
                  <c:v>0.26694591289485164</c:v>
                </c:pt>
                <c:pt idx="48">
                  <c:v>0.18352265830584172</c:v>
                </c:pt>
                <c:pt idx="49">
                  <c:v>-9.7862518385713471E-2</c:v>
                </c:pt>
                <c:pt idx="50">
                  <c:v>0.42347311214873362</c:v>
                </c:pt>
                <c:pt idx="51">
                  <c:v>0.17893085183636825</c:v>
                </c:pt>
                <c:pt idx="52">
                  <c:v>-0.23032730078433392</c:v>
                </c:pt>
                <c:pt idx="53">
                  <c:v>0.27866622702163829</c:v>
                </c:pt>
                <c:pt idx="54">
                  <c:v>-0.2747824361177521</c:v>
                </c:pt>
                <c:pt idx="55">
                  <c:v>0.3263958925959905</c:v>
                </c:pt>
                <c:pt idx="56">
                  <c:v>0.22157810963208446</c:v>
                </c:pt>
                <c:pt idx="57">
                  <c:v>0.17689586558153414</c:v>
                </c:pt>
                <c:pt idx="58">
                  <c:v>3.2184905603195327E-2</c:v>
                </c:pt>
                <c:pt idx="59">
                  <c:v>-0.38890130261648109</c:v>
                </c:pt>
              </c:numCache>
            </c:numRef>
          </c:xVal>
          <c:yVal>
            <c:numRef>
              <c:f>'F1.5'!$C$4:$C$63</c:f>
              <c:numCache>
                <c:formatCode>General</c:formatCode>
                <c:ptCount val="60"/>
                <c:pt idx="0">
                  <c:v>-0.56932148058351162</c:v>
                </c:pt>
                <c:pt idx="1">
                  <c:v>-1.0666246869842084</c:v>
                </c:pt>
                <c:pt idx="2">
                  <c:v>-0.47363925306377275</c:v>
                </c:pt>
                <c:pt idx="3">
                  <c:v>0.49380832942748087</c:v>
                </c:pt>
                <c:pt idx="4">
                  <c:v>1.9599332519771016</c:v>
                </c:pt>
                <c:pt idx="5">
                  <c:v>0.30024787887349691</c:v>
                </c:pt>
                <c:pt idx="6">
                  <c:v>-0.71054348617279051</c:v>
                </c:pt>
                <c:pt idx="7">
                  <c:v>0.25405548693167995</c:v>
                </c:pt>
                <c:pt idx="8">
                  <c:v>-0.538639227740912</c:v>
                </c:pt>
                <c:pt idx="9">
                  <c:v>0.35072318733543467</c:v>
                </c:pt>
                <c:pt idx="10">
                  <c:v>-5.3863406301701833E-3</c:v>
                </c:pt>
                <c:pt idx="11">
                  <c:v>-3.0415139286578907</c:v>
                </c:pt>
                <c:pt idx="12">
                  <c:v>-0.26717155970226381</c:v>
                </c:pt>
                <c:pt idx="13">
                  <c:v>-1.175261198155253E-3</c:v>
                </c:pt>
                <c:pt idx="14">
                  <c:v>-0.15796377837192788</c:v>
                </c:pt>
                <c:pt idx="15">
                  <c:v>-6.318925390236263E-2</c:v>
                </c:pt>
                <c:pt idx="16">
                  <c:v>0.95523346462242298</c:v>
                </c:pt>
                <c:pt idx="17">
                  <c:v>1.0652832727035877</c:v>
                </c:pt>
                <c:pt idx="18">
                  <c:v>0.1001855583281655</c:v>
                </c:pt>
                <c:pt idx="19">
                  <c:v>0.13125988987868834</c:v>
                </c:pt>
                <c:pt idx="20">
                  <c:v>-0.22702376737170418</c:v>
                </c:pt>
                <c:pt idx="21">
                  <c:v>-0.31358000530687102</c:v>
                </c:pt>
                <c:pt idx="22">
                  <c:v>0.12078164884070652</c:v>
                </c:pt>
                <c:pt idx="23">
                  <c:v>9.2501189466180633E-2</c:v>
                </c:pt>
                <c:pt idx="24">
                  <c:v>5.8051156147561483E-2</c:v>
                </c:pt>
                <c:pt idx="25">
                  <c:v>-0.21802829142306204</c:v>
                </c:pt>
                <c:pt idx="26">
                  <c:v>-0.16534339841056192</c:v>
                </c:pt>
                <c:pt idx="27">
                  <c:v>-0.86854856113171564</c:v>
                </c:pt>
                <c:pt idx="28">
                  <c:v>0.39529861260144616</c:v>
                </c:pt>
                <c:pt idx="29">
                  <c:v>0.54915042109168755</c:v>
                </c:pt>
                <c:pt idx="30">
                  <c:v>0.73147942549520728</c:v>
                </c:pt>
                <c:pt idx="31">
                  <c:v>-0.39482359988366883</c:v>
                </c:pt>
                <c:pt idx="32">
                  <c:v>0.26452312447914073</c:v>
                </c:pt>
                <c:pt idx="33">
                  <c:v>-4.7501512749550251E-2</c:v>
                </c:pt>
                <c:pt idx="34">
                  <c:v>-3.8010933031516758E-2</c:v>
                </c:pt>
                <c:pt idx="35">
                  <c:v>-0.76206855211272551</c:v>
                </c:pt>
                <c:pt idx="36">
                  <c:v>0.20239853725709869</c:v>
                </c:pt>
                <c:pt idx="37">
                  <c:v>-0.55687595575089066</c:v>
                </c:pt>
                <c:pt idx="38">
                  <c:v>0.57382179667319488</c:v>
                </c:pt>
                <c:pt idx="39">
                  <c:v>0.62000780074983053</c:v>
                </c:pt>
                <c:pt idx="40">
                  <c:v>-0.80830294877008502</c:v>
                </c:pt>
                <c:pt idx="41">
                  <c:v>0.48070324738141712</c:v>
                </c:pt>
                <c:pt idx="42">
                  <c:v>0.5000369632435171</c:v>
                </c:pt>
                <c:pt idx="43">
                  <c:v>-2.9331233147007751E-2</c:v>
                </c:pt>
                <c:pt idx="44">
                  <c:v>-0.15129570305827053</c:v>
                </c:pt>
                <c:pt idx="45">
                  <c:v>-0.9283781273738807</c:v>
                </c:pt>
                <c:pt idx="46">
                  <c:v>0.34271877620064978</c:v>
                </c:pt>
                <c:pt idx="47">
                  <c:v>0.30112221893540958</c:v>
                </c:pt>
                <c:pt idx="48">
                  <c:v>0.60876770644008804</c:v>
                </c:pt>
                <c:pt idx="49">
                  <c:v>0.12937849786168118</c:v>
                </c:pt>
                <c:pt idx="50">
                  <c:v>0.81555278615277271</c:v>
                </c:pt>
                <c:pt idx="51">
                  <c:v>0.18355292899122355</c:v>
                </c:pt>
                <c:pt idx="52">
                  <c:v>-0.69144531642000018</c:v>
                </c:pt>
                <c:pt idx="53">
                  <c:v>0.10596428688812096</c:v>
                </c:pt>
                <c:pt idx="54">
                  <c:v>0.36511043868162757</c:v>
                </c:pt>
                <c:pt idx="55">
                  <c:v>0.76270553053432444</c:v>
                </c:pt>
                <c:pt idx="56">
                  <c:v>0.12401509928474316</c:v>
                </c:pt>
                <c:pt idx="57">
                  <c:v>-8.5499030179354146E-2</c:v>
                </c:pt>
                <c:pt idx="58">
                  <c:v>6.1902308021086205E-2</c:v>
                </c:pt>
                <c:pt idx="59">
                  <c:v>-0.81904962836801887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287936"/>
        <c:axId val="135289856"/>
      </c:scatterChart>
      <c:valAx>
        <c:axId val="13528793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</a:t>
                </a:r>
                <a:r>
                  <a:rPr lang="en-US" baseline="0"/>
                  <a:t> Growth in Economic Freedom at the All-Government Level (percent) (Deviations from National Mean)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5289856"/>
        <c:crosses val="autoZero"/>
        <c:crossBetween val="midCat"/>
      </c:valAx>
      <c:valAx>
        <c:axId val="13528985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</a:t>
                </a:r>
                <a:r>
                  <a:rPr lang="en-US" baseline="0"/>
                  <a:t> Growth in GDP per Capita (percent) (Deviations from Nationa MEan)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873137505321415E-2"/>
              <c:y val="0.118844172402843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52879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'F1.6'!$B$5:$B$64</c:f>
              <c:numCache>
                <c:formatCode>General</c:formatCode>
                <c:ptCount val="60"/>
                <c:pt idx="0">
                  <c:v>-0.11608281863039732</c:v>
                </c:pt>
                <c:pt idx="1">
                  <c:v>0.14347647967085211</c:v>
                </c:pt>
                <c:pt idx="2">
                  <c:v>-0.58523482181492503</c:v>
                </c:pt>
                <c:pt idx="3">
                  <c:v>0.18327893243875407</c:v>
                </c:pt>
                <c:pt idx="4">
                  <c:v>1.4125880701667572</c:v>
                </c:pt>
                <c:pt idx="5">
                  <c:v>-0.26431510435536115</c:v>
                </c:pt>
                <c:pt idx="6">
                  <c:v>-0.77916423462055306</c:v>
                </c:pt>
                <c:pt idx="7">
                  <c:v>-0.24100329537137624</c:v>
                </c:pt>
                <c:pt idx="8">
                  <c:v>-0.27993407342036131</c:v>
                </c:pt>
                <c:pt idx="9">
                  <c:v>0.52639086593661089</c:v>
                </c:pt>
                <c:pt idx="10">
                  <c:v>-0.21141599869162445</c:v>
                </c:pt>
                <c:pt idx="11">
                  <c:v>-0.38915150267405813</c:v>
                </c:pt>
                <c:pt idx="12">
                  <c:v>-0.39013299027512977</c:v>
                </c:pt>
                <c:pt idx="13">
                  <c:v>-0.3467051455547483</c:v>
                </c:pt>
                <c:pt idx="14">
                  <c:v>-6.5855094972334521E-2</c:v>
                </c:pt>
                <c:pt idx="15">
                  <c:v>-0.29359086562741643</c:v>
                </c:pt>
                <c:pt idx="16">
                  <c:v>-0.1169449865938811</c:v>
                </c:pt>
                <c:pt idx="17">
                  <c:v>0.52510337941371132</c:v>
                </c:pt>
                <c:pt idx="18">
                  <c:v>-0.55108151807302719</c:v>
                </c:pt>
                <c:pt idx="19">
                  <c:v>0.21892970096142939</c:v>
                </c:pt>
                <c:pt idx="20">
                  <c:v>0.25036401177039397</c:v>
                </c:pt>
                <c:pt idx="21">
                  <c:v>-0.1878734641994137</c:v>
                </c:pt>
                <c:pt idx="22">
                  <c:v>2.5064716643215738E-2</c:v>
                </c:pt>
                <c:pt idx="23">
                  <c:v>-1.9390801684674157E-2</c:v>
                </c:pt>
                <c:pt idx="24">
                  <c:v>-0.38184643520371264</c:v>
                </c:pt>
                <c:pt idx="25">
                  <c:v>-9.9386195754406478E-2</c:v>
                </c:pt>
                <c:pt idx="26">
                  <c:v>-0.30779566845409551</c:v>
                </c:pt>
                <c:pt idx="27">
                  <c:v>-0.28489669818494934</c:v>
                </c:pt>
                <c:pt idx="28">
                  <c:v>7.3002963031181201E-2</c:v>
                </c:pt>
                <c:pt idx="29">
                  <c:v>0.31343851701056519</c:v>
                </c:pt>
                <c:pt idx="30">
                  <c:v>0.36042745462905973</c:v>
                </c:pt>
                <c:pt idx="31">
                  <c:v>0.63724867703088095</c:v>
                </c:pt>
                <c:pt idx="32">
                  <c:v>0.45954411881314344</c:v>
                </c:pt>
                <c:pt idx="33">
                  <c:v>-0.49406795499695427</c:v>
                </c:pt>
                <c:pt idx="34">
                  <c:v>-5.182091055941189E-2</c:v>
                </c:pt>
                <c:pt idx="35">
                  <c:v>-0.17292066089385577</c:v>
                </c:pt>
                <c:pt idx="36">
                  <c:v>-3.2059036794239556E-5</c:v>
                </c:pt>
                <c:pt idx="37">
                  <c:v>8.3445392262051887E-2</c:v>
                </c:pt>
                <c:pt idx="38">
                  <c:v>2.8068449872442655E-2</c:v>
                </c:pt>
                <c:pt idx="39">
                  <c:v>2.254928732228929E-2</c:v>
                </c:pt>
                <c:pt idx="40">
                  <c:v>-0.55869886719738104</c:v>
                </c:pt>
                <c:pt idx="41">
                  <c:v>0.5119497636915995</c:v>
                </c:pt>
                <c:pt idx="42">
                  <c:v>5.1686235960946769E-3</c:v>
                </c:pt>
                <c:pt idx="43">
                  <c:v>-4.8384022634599413E-2</c:v>
                </c:pt>
                <c:pt idx="44">
                  <c:v>-0.15826212719636648</c:v>
                </c:pt>
                <c:pt idx="45">
                  <c:v>-0.16823647872009354</c:v>
                </c:pt>
                <c:pt idx="46">
                  <c:v>0.63818623070437575</c:v>
                </c:pt>
                <c:pt idx="47">
                  <c:v>0.34093088421608064</c:v>
                </c:pt>
                <c:pt idx="48">
                  <c:v>0.5079147391715868</c:v>
                </c:pt>
                <c:pt idx="49">
                  <c:v>-0.41237207964493672</c:v>
                </c:pt>
                <c:pt idx="50">
                  <c:v>0.49541447432464814</c:v>
                </c:pt>
                <c:pt idx="51">
                  <c:v>-5.2143775702758494E-2</c:v>
                </c:pt>
                <c:pt idx="52">
                  <c:v>-0.34507465145590877</c:v>
                </c:pt>
                <c:pt idx="53">
                  <c:v>0.16068873892806912</c:v>
                </c:pt>
                <c:pt idx="54">
                  <c:v>0.13800904483147139</c:v>
                </c:pt>
                <c:pt idx="55">
                  <c:v>0.22525869535146006</c:v>
                </c:pt>
                <c:pt idx="56">
                  <c:v>1.5296940017173469E-2</c:v>
                </c:pt>
                <c:pt idx="57">
                  <c:v>0.45216544474577269</c:v>
                </c:pt>
                <c:pt idx="58">
                  <c:v>0.10647182456335158</c:v>
                </c:pt>
                <c:pt idx="59">
                  <c:v>-0.48656111891951603</c:v>
                </c:pt>
              </c:numCache>
            </c:numRef>
          </c:xVal>
          <c:yVal>
            <c:numRef>
              <c:f>'F1.6'!$C$5:$C$64</c:f>
              <c:numCache>
                <c:formatCode>General</c:formatCode>
                <c:ptCount val="60"/>
                <c:pt idx="0">
                  <c:v>-0.477337699032928</c:v>
                </c:pt>
                <c:pt idx="1">
                  <c:v>-1.0999869561468998</c:v>
                </c:pt>
                <c:pt idx="2">
                  <c:v>-0.67636531553689139</c:v>
                </c:pt>
                <c:pt idx="3">
                  <c:v>0.50263856718956856</c:v>
                </c:pt>
                <c:pt idx="4">
                  <c:v>2.2525643555892594</c:v>
                </c:pt>
                <c:pt idx="5">
                  <c:v>6.5895499005424324E-2</c:v>
                </c:pt>
                <c:pt idx="6">
                  <c:v>-0.76673066971295334</c:v>
                </c:pt>
                <c:pt idx="7">
                  <c:v>0.14567675226591151</c:v>
                </c:pt>
                <c:pt idx="8">
                  <c:v>-0.54875461404403847</c:v>
                </c:pt>
                <c:pt idx="9">
                  <c:v>0.60240008042353677</c:v>
                </c:pt>
                <c:pt idx="10">
                  <c:v>5.6809156819916107E-3</c:v>
                </c:pt>
                <c:pt idx="11">
                  <c:v>-2.9343522356484733</c:v>
                </c:pt>
                <c:pt idx="12">
                  <c:v>-0.34638280116937659</c:v>
                </c:pt>
                <c:pt idx="13">
                  <c:v>1.7318473595142464E-2</c:v>
                </c:pt>
                <c:pt idx="14">
                  <c:v>-0.26078447401341953</c:v>
                </c:pt>
                <c:pt idx="15">
                  <c:v>-0.10648164392452406</c:v>
                </c:pt>
                <c:pt idx="16">
                  <c:v>0.65575175159199517</c:v>
                </c:pt>
                <c:pt idx="17">
                  <c:v>1.0191235025356655</c:v>
                </c:pt>
                <c:pt idx="18">
                  <c:v>-4.2642383665405376E-2</c:v>
                </c:pt>
                <c:pt idx="19">
                  <c:v>0.11919442477076186</c:v>
                </c:pt>
                <c:pt idx="20">
                  <c:v>-0.18606855908253825</c:v>
                </c:pt>
                <c:pt idx="21">
                  <c:v>-0.32187926996898736</c:v>
                </c:pt>
                <c:pt idx="22">
                  <c:v>0.11661534241566227</c:v>
                </c:pt>
                <c:pt idx="23">
                  <c:v>8.942713841125563E-2</c:v>
                </c:pt>
                <c:pt idx="24">
                  <c:v>2.7884871751579499E-2</c:v>
                </c:pt>
                <c:pt idx="25">
                  <c:v>-0.11669077159552829</c:v>
                </c:pt>
                <c:pt idx="26">
                  <c:v>-0.16946808519497994</c:v>
                </c:pt>
                <c:pt idx="27">
                  <c:v>-0.67175450615190524</c:v>
                </c:pt>
                <c:pt idx="28">
                  <c:v>0.34253318984970166</c:v>
                </c:pt>
                <c:pt idx="29">
                  <c:v>0.51925350728552966</c:v>
                </c:pt>
                <c:pt idx="30">
                  <c:v>0.67585430612891673</c:v>
                </c:pt>
                <c:pt idx="31">
                  <c:v>-0.46451047199814188</c:v>
                </c:pt>
                <c:pt idx="32">
                  <c:v>0.26359693666067396</c:v>
                </c:pt>
                <c:pt idx="33">
                  <c:v>-0.14295297230135576</c:v>
                </c:pt>
                <c:pt idx="34">
                  <c:v>-5.9953440256846346E-2</c:v>
                </c:pt>
                <c:pt idx="35">
                  <c:v>-0.58720928733485556</c:v>
                </c:pt>
                <c:pt idx="36">
                  <c:v>0.32021239862242357</c:v>
                </c:pt>
                <c:pt idx="37">
                  <c:v>-0.54937143730803062</c:v>
                </c:pt>
                <c:pt idx="38">
                  <c:v>0.62946237768803792</c:v>
                </c:pt>
                <c:pt idx="39">
                  <c:v>0.5346300709199524</c:v>
                </c:pt>
                <c:pt idx="40">
                  <c:v>-0.89816058227010009</c:v>
                </c:pt>
                <c:pt idx="41">
                  <c:v>0.38356082891394461</c:v>
                </c:pt>
                <c:pt idx="42">
                  <c:v>0.44786012246331786</c:v>
                </c:pt>
                <c:pt idx="43">
                  <c:v>0.33368997573886905</c:v>
                </c:pt>
                <c:pt idx="44">
                  <c:v>-0.1506926939903272</c:v>
                </c:pt>
                <c:pt idx="45">
                  <c:v>-0.81862371701127212</c:v>
                </c:pt>
                <c:pt idx="46">
                  <c:v>0.49596779550404657</c:v>
                </c:pt>
                <c:pt idx="47">
                  <c:v>0.26060200714611154</c:v>
                </c:pt>
                <c:pt idx="48">
                  <c:v>0.51604175841652511</c:v>
                </c:pt>
                <c:pt idx="49">
                  <c:v>9.38948178892271E-2</c:v>
                </c:pt>
                <c:pt idx="50">
                  <c:v>0.8158040983921464</c:v>
                </c:pt>
                <c:pt idx="51">
                  <c:v>0.17877072537686445</c:v>
                </c:pt>
                <c:pt idx="52">
                  <c:v>-0.50009247476126628</c:v>
                </c:pt>
                <c:pt idx="53">
                  <c:v>0.24976717192072839</c:v>
                </c:pt>
                <c:pt idx="54">
                  <c:v>0.3783006048111166</c:v>
                </c:pt>
                <c:pt idx="55">
                  <c:v>0.68890024605623645</c:v>
                </c:pt>
                <c:pt idx="56">
                  <c:v>0.14999427761620207</c:v>
                </c:pt>
                <c:pt idx="57">
                  <c:v>-9.921764888192533E-2</c:v>
                </c:pt>
                <c:pt idx="58">
                  <c:v>2.6042740326995967E-2</c:v>
                </c:pt>
                <c:pt idx="59">
                  <c:v>-0.92844692195243606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318528"/>
        <c:axId val="136582272"/>
      </c:scatterChart>
      <c:valAx>
        <c:axId val="13531852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</a:t>
                </a:r>
                <a:r>
                  <a:rPr lang="en-US" baseline="0"/>
                  <a:t> Growth in Economic Freedom at the Subnational Level (percent) (Deviations from National Mean)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6582272"/>
        <c:crosses val="autoZero"/>
        <c:crossBetween val="midCat"/>
      </c:valAx>
      <c:valAx>
        <c:axId val="13658227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</a:t>
                </a:r>
                <a:r>
                  <a:rPr lang="en-US" baseline="0"/>
                  <a:t> Growth in GDP per Capita (percent) (Deviations from National Mean)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53185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'F1.7'!$B$4:$B$63</c:f>
              <c:numCache>
                <c:formatCode>General</c:formatCode>
                <c:ptCount val="60"/>
                <c:pt idx="0">
                  <c:v>7.5510873917667393E-2</c:v>
                </c:pt>
                <c:pt idx="1">
                  <c:v>0.1828861886617133</c:v>
                </c:pt>
                <c:pt idx="2">
                  <c:v>-0.10210121979564121</c:v>
                </c:pt>
                <c:pt idx="3">
                  <c:v>-0.12638348488091547</c:v>
                </c:pt>
                <c:pt idx="4">
                  <c:v>0.63489097438584463</c:v>
                </c:pt>
                <c:pt idx="5">
                  <c:v>-0.41588202601744556</c:v>
                </c:pt>
                <c:pt idx="6">
                  <c:v>-0.37036206577995129</c:v>
                </c:pt>
                <c:pt idx="7">
                  <c:v>-0.24963074175827185</c:v>
                </c:pt>
                <c:pt idx="8">
                  <c:v>-0.21816119011655696</c:v>
                </c:pt>
                <c:pt idx="9">
                  <c:v>0.58923269138355661</c:v>
                </c:pt>
                <c:pt idx="10">
                  <c:v>-5.9324937074522674E-2</c:v>
                </c:pt>
                <c:pt idx="11">
                  <c:v>0.35332284372452283</c:v>
                </c:pt>
                <c:pt idx="12">
                  <c:v>-0.18759013620940709</c:v>
                </c:pt>
                <c:pt idx="13">
                  <c:v>-0.20550691856219133</c:v>
                </c:pt>
                <c:pt idx="14">
                  <c:v>4.1839834912011341E-2</c:v>
                </c:pt>
                <c:pt idx="15">
                  <c:v>-1.0651811635920341E-3</c:v>
                </c:pt>
                <c:pt idx="16">
                  <c:v>-2.226589516456795E-3</c:v>
                </c:pt>
                <c:pt idx="17">
                  <c:v>-3.1879649798751547E-3</c:v>
                </c:pt>
                <c:pt idx="18">
                  <c:v>-4.1251223227023112E-2</c:v>
                </c:pt>
                <c:pt idx="19">
                  <c:v>-1.9232365358425214E-2</c:v>
                </c:pt>
                <c:pt idx="20">
                  <c:v>-7.6976210004029405E-2</c:v>
                </c:pt>
                <c:pt idx="21">
                  <c:v>6.5629518400361561E-2</c:v>
                </c:pt>
                <c:pt idx="22">
                  <c:v>1.4535814440270328E-2</c:v>
                </c:pt>
                <c:pt idx="23">
                  <c:v>-8.1834057366158425E-2</c:v>
                </c:pt>
                <c:pt idx="24">
                  <c:v>0.1347144259386035</c:v>
                </c:pt>
                <c:pt idx="25">
                  <c:v>5.3038552213446541E-2</c:v>
                </c:pt>
                <c:pt idx="26">
                  <c:v>-0.32111678976107211</c:v>
                </c:pt>
                <c:pt idx="27">
                  <c:v>0.18326813545583107</c:v>
                </c:pt>
                <c:pt idx="28">
                  <c:v>-4.0920912787119519E-2</c:v>
                </c:pt>
                <c:pt idx="29">
                  <c:v>-4.2072874211019316E-2</c:v>
                </c:pt>
                <c:pt idx="30">
                  <c:v>-1.9940923989686041E-2</c:v>
                </c:pt>
                <c:pt idx="31">
                  <c:v>-0.2818998530316294</c:v>
                </c:pt>
                <c:pt idx="32">
                  <c:v>3.5569551848011263E-2</c:v>
                </c:pt>
                <c:pt idx="33">
                  <c:v>-7.9330223256186827E-2</c:v>
                </c:pt>
                <c:pt idx="34">
                  <c:v>-0.2011572715643761</c:v>
                </c:pt>
                <c:pt idx="35">
                  <c:v>0.10803699508589899</c:v>
                </c:pt>
                <c:pt idx="36">
                  <c:v>0.17580220994418641</c:v>
                </c:pt>
                <c:pt idx="37">
                  <c:v>0.13978801980807226</c:v>
                </c:pt>
                <c:pt idx="38">
                  <c:v>-7.1314736734886391E-2</c:v>
                </c:pt>
                <c:pt idx="39">
                  <c:v>-0.11317576443810579</c:v>
                </c:pt>
                <c:pt idx="40">
                  <c:v>-0.30793481044125959</c:v>
                </c:pt>
                <c:pt idx="41">
                  <c:v>7.699899289620761E-2</c:v>
                </c:pt>
                <c:pt idx="42">
                  <c:v>-8.3103315754055537E-2</c:v>
                </c:pt>
                <c:pt idx="43">
                  <c:v>0.44468316925763651</c:v>
                </c:pt>
                <c:pt idx="44">
                  <c:v>-0.22389949075564841</c:v>
                </c:pt>
                <c:pt idx="45">
                  <c:v>0.24155916221487822</c:v>
                </c:pt>
                <c:pt idx="46">
                  <c:v>6.6772478621321574E-2</c:v>
                </c:pt>
                <c:pt idx="47">
                  <c:v>-8.8961335048279827E-2</c:v>
                </c:pt>
                <c:pt idx="48">
                  <c:v>6.3312146678432851E-2</c:v>
                </c:pt>
                <c:pt idx="49">
                  <c:v>-0.23781810467933695</c:v>
                </c:pt>
                <c:pt idx="50">
                  <c:v>0.20045312150990918</c:v>
                </c:pt>
                <c:pt idx="51">
                  <c:v>-9.6005153932981868E-2</c:v>
                </c:pt>
                <c:pt idx="52">
                  <c:v>0.14323951193806803</c:v>
                </c:pt>
                <c:pt idx="53">
                  <c:v>2.0721756158547343E-2</c:v>
                </c:pt>
                <c:pt idx="54">
                  <c:v>-0.2523024571399326</c:v>
                </c:pt>
                <c:pt idx="55">
                  <c:v>5.7984666215265927E-2</c:v>
                </c:pt>
                <c:pt idx="56">
                  <c:v>5.273606334399248E-2</c:v>
                </c:pt>
                <c:pt idx="57">
                  <c:v>0.14514149899069878</c:v>
                </c:pt>
                <c:pt idx="58">
                  <c:v>-0.13055698876208199</c:v>
                </c:pt>
                <c:pt idx="59">
                  <c:v>0.45055812015314556</c:v>
                </c:pt>
              </c:numCache>
            </c:numRef>
          </c:xVal>
          <c:yVal>
            <c:numRef>
              <c:f>'F1.7'!$C$4:$C$63</c:f>
              <c:numCache>
                <c:formatCode>General</c:formatCode>
                <c:ptCount val="60"/>
                <c:pt idx="0">
                  <c:v>0.26089991836382931</c:v>
                </c:pt>
                <c:pt idx="1">
                  <c:v>-1.0416867002922208</c:v>
                </c:pt>
                <c:pt idx="2">
                  <c:v>-0.81679186431336326</c:v>
                </c:pt>
                <c:pt idx="3">
                  <c:v>-0.27885319179762752</c:v>
                </c:pt>
                <c:pt idx="4">
                  <c:v>4.5875840593281705</c:v>
                </c:pt>
                <c:pt idx="5">
                  <c:v>-0.99274955505434181</c:v>
                </c:pt>
                <c:pt idx="6">
                  <c:v>-2.2016401397911114</c:v>
                </c:pt>
                <c:pt idx="7">
                  <c:v>-0.94901253461713986</c:v>
                </c:pt>
                <c:pt idx="8">
                  <c:v>-1.3831377577584139</c:v>
                </c:pt>
                <c:pt idx="9">
                  <c:v>2.8153877659322242</c:v>
                </c:pt>
                <c:pt idx="10">
                  <c:v>2.187342532373876E-2</c:v>
                </c:pt>
                <c:pt idx="11">
                  <c:v>1.8497664159555136</c:v>
                </c:pt>
                <c:pt idx="12">
                  <c:v>-1.0804538414339055</c:v>
                </c:pt>
                <c:pt idx="13">
                  <c:v>3.3786176405821433E-3</c:v>
                </c:pt>
                <c:pt idx="14">
                  <c:v>-0.76996380580741963</c:v>
                </c:pt>
                <c:pt idx="15">
                  <c:v>-0.83125652519354287</c:v>
                </c:pt>
                <c:pt idx="16">
                  <c:v>-0.75797698613672759</c:v>
                </c:pt>
                <c:pt idx="17">
                  <c:v>-0.39634770286016763</c:v>
                </c:pt>
                <c:pt idx="18">
                  <c:v>-0.78738230910876883</c:v>
                </c:pt>
                <c:pt idx="19">
                  <c:v>-1.6787346455108547</c:v>
                </c:pt>
                <c:pt idx="20">
                  <c:v>0.44682962940435361</c:v>
                </c:pt>
                <c:pt idx="21">
                  <c:v>-0.82200394743972527</c:v>
                </c:pt>
                <c:pt idx="22">
                  <c:v>-0.39264215004731173</c:v>
                </c:pt>
                <c:pt idx="23">
                  <c:v>-0.55020542975144016</c:v>
                </c:pt>
                <c:pt idx="24">
                  <c:v>0.48947216431882923</c:v>
                </c:pt>
                <c:pt idx="25">
                  <c:v>0.339110656415062</c:v>
                </c:pt>
                <c:pt idx="26">
                  <c:v>-0.32361354391183228</c:v>
                </c:pt>
                <c:pt idx="27">
                  <c:v>2.1718993464799019</c:v>
                </c:pt>
                <c:pt idx="28">
                  <c:v>-0.26008302310349052</c:v>
                </c:pt>
                <c:pt idx="29">
                  <c:v>0.58764418237711591</c:v>
                </c:pt>
                <c:pt idx="30">
                  <c:v>-0.34913623278862926</c:v>
                </c:pt>
                <c:pt idx="31">
                  <c:v>-1.9644514989181874</c:v>
                </c:pt>
                <c:pt idx="32">
                  <c:v>-0.35750225384350509</c:v>
                </c:pt>
                <c:pt idx="33">
                  <c:v>5.278226112695461E-4</c:v>
                </c:pt>
                <c:pt idx="34">
                  <c:v>-0.96163436187685458</c:v>
                </c:pt>
                <c:pt idx="35">
                  <c:v>1.3092545393628092</c:v>
                </c:pt>
                <c:pt idx="36">
                  <c:v>0.87987993910408901</c:v>
                </c:pt>
                <c:pt idx="37">
                  <c:v>-1.0210941259565862</c:v>
                </c:pt>
                <c:pt idx="38">
                  <c:v>-0.49060264578179547</c:v>
                </c:pt>
                <c:pt idx="39">
                  <c:v>-0.51703663758368401</c:v>
                </c:pt>
                <c:pt idx="40">
                  <c:v>-0.22857090006950209</c:v>
                </c:pt>
                <c:pt idx="41">
                  <c:v>0.37123849897642697</c:v>
                </c:pt>
                <c:pt idx="42">
                  <c:v>-0.87352815829341468</c:v>
                </c:pt>
                <c:pt idx="43">
                  <c:v>3.5281482856345017</c:v>
                </c:pt>
                <c:pt idx="44">
                  <c:v>-1.1006839517499292</c:v>
                </c:pt>
                <c:pt idx="45">
                  <c:v>0.92803865452142231</c:v>
                </c:pt>
                <c:pt idx="46">
                  <c:v>0.45089764448338759</c:v>
                </c:pt>
                <c:pt idx="47">
                  <c:v>-6.7979104204549806E-2</c:v>
                </c:pt>
                <c:pt idx="48">
                  <c:v>0.33059177111701837</c:v>
                </c:pt>
                <c:pt idx="49">
                  <c:v>-1.1578601240664468</c:v>
                </c:pt>
                <c:pt idx="50">
                  <c:v>1.0692515187970673</c:v>
                </c:pt>
                <c:pt idx="51">
                  <c:v>-0.69117324367442867</c:v>
                </c:pt>
                <c:pt idx="52">
                  <c:v>0.36879274919838989</c:v>
                </c:pt>
                <c:pt idx="53">
                  <c:v>5.0504077912234824E-2</c:v>
                </c:pt>
                <c:pt idx="54">
                  <c:v>4.7587368506722683E-2</c:v>
                </c:pt>
                <c:pt idx="55">
                  <c:v>0.1748421038644643</c:v>
                </c:pt>
                <c:pt idx="56">
                  <c:v>-0.43296550724444793</c:v>
                </c:pt>
                <c:pt idx="57">
                  <c:v>0.81596355844361645</c:v>
                </c:pt>
                <c:pt idx="58">
                  <c:v>-0.56394561084457917</c:v>
                </c:pt>
                <c:pt idx="59">
                  <c:v>3.193335296753224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596480"/>
        <c:axId val="136656000"/>
      </c:scatterChart>
      <c:valAx>
        <c:axId val="13659648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</a:t>
                </a:r>
                <a:r>
                  <a:rPr lang="en-US" baseline="0"/>
                  <a:t> Growth in Economic Freedom at the World-Adjusted All-Government Level (percent) (Deviations from National Mean)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6656000"/>
        <c:crosses val="autoZero"/>
        <c:crossBetween val="midCat"/>
      </c:valAx>
      <c:valAx>
        <c:axId val="13665600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</a:t>
                </a:r>
                <a:r>
                  <a:rPr lang="en-US" baseline="0"/>
                  <a:t> Growth in GDP per Capita (percent) (Deviations from National Mean)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8731375053214157E-2"/>
              <c:y val="0.118844172402843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65964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590548</xdr:colOff>
      <xdr:row>2</xdr:row>
      <xdr:rowOff>147635</xdr:rowOff>
    </xdr:from>
    <xdr:to>
      <xdr:col>19</xdr:col>
      <xdr:colOff>171449</xdr:colOff>
      <xdr:row>64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0.33297</cdr:x>
      <cdr:y>0.9799</cdr:y>
    </cdr:from>
    <cdr:to>
      <cdr:x>0.75873</cdr:x>
      <cdr:y>0.9799</cdr:y>
    </cdr:to>
    <cdr:cxnSp macro="">
      <cdr:nvCxnSpPr>
        <cdr:cNvPr id="5" name="Straight Arrow Connector 4"/>
        <cdr:cNvCxnSpPr/>
      </cdr:nvCxnSpPr>
      <cdr:spPr>
        <a:xfrm xmlns:a="http://schemas.openxmlformats.org/drawingml/2006/main">
          <a:off x="2905127" y="11606215"/>
          <a:ext cx="3714750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2</xdr:row>
      <xdr:rowOff>185736</xdr:rowOff>
    </xdr:from>
    <xdr:to>
      <xdr:col>19</xdr:col>
      <xdr:colOff>9525</xdr:colOff>
      <xdr:row>62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0.33512</cdr:x>
      <cdr:y>0.97893</cdr:y>
    </cdr:from>
    <cdr:to>
      <cdr:x>0.7594</cdr:x>
      <cdr:y>0.97893</cdr:y>
    </cdr:to>
    <cdr:cxnSp macro="">
      <cdr:nvCxnSpPr>
        <cdr:cNvPr id="3" name="Straight Arrow Connector 2"/>
        <cdr:cNvCxnSpPr/>
      </cdr:nvCxnSpPr>
      <cdr:spPr>
        <a:xfrm xmlns:a="http://schemas.openxmlformats.org/drawingml/2006/main">
          <a:off x="2971800" y="11063289"/>
          <a:ext cx="3762375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8</xdr:row>
      <xdr:rowOff>171450</xdr:rowOff>
    </xdr:from>
    <xdr:to>
      <xdr:col>12</xdr:col>
      <xdr:colOff>523875</xdr:colOff>
      <xdr:row>23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42862</xdr:rowOff>
    </xdr:from>
    <xdr:to>
      <xdr:col>11</xdr:col>
      <xdr:colOff>419100</xdr:colOff>
      <xdr:row>23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3</xdr:row>
      <xdr:rowOff>90486</xdr:rowOff>
    </xdr:from>
    <xdr:to>
      <xdr:col>16</xdr:col>
      <xdr:colOff>380999</xdr:colOff>
      <xdr:row>30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476249</xdr:colOff>
      <xdr:row>2</xdr:row>
      <xdr:rowOff>14286</xdr:rowOff>
    </xdr:from>
    <xdr:to>
      <xdr:col>16</xdr:col>
      <xdr:colOff>104774</xdr:colOff>
      <xdr:row>30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3</xdr:row>
      <xdr:rowOff>90486</xdr:rowOff>
    </xdr:from>
    <xdr:to>
      <xdr:col>16</xdr:col>
      <xdr:colOff>380999</xdr:colOff>
      <xdr:row>30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an\AppData\Local\Microsoft\Windows\Temporary%20Internet%20Files\Content.IE5\O8439AX5\Tables%202013%20report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T 1.1"/>
      <sheetName val="T 1.1b"/>
      <sheetName val="T 1.2"/>
      <sheetName val="T 2.1A"/>
      <sheetName val="2.1b"/>
      <sheetName val="T 2.2"/>
      <sheetName val="T 2.3"/>
      <sheetName val="NEW T 2.3b"/>
      <sheetName val="T 2.4"/>
      <sheetName val="T 2.5"/>
      <sheetName val="T 2.6"/>
      <sheetName val="T 2.7"/>
      <sheetName val="T 2.8"/>
      <sheetName val="T 2.9"/>
      <sheetName val="T 2.10"/>
      <sheetName val="F 1.1"/>
      <sheetName val="F 1.2"/>
      <sheetName val="F 1.3"/>
      <sheetName val="F 1.4"/>
      <sheetName val="F 1.5"/>
      <sheetName val="F 1.6"/>
      <sheetName val="NEW F 1.7"/>
      <sheetName val="Matrix 1"/>
      <sheetName val="Matrix 2"/>
      <sheetName val="Figure 1.5L"/>
      <sheetName val="Figure 1.5Lwa"/>
      <sheetName val="Figure 1.6Lsn"/>
      <sheetName val="GD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F3" t="str">
            <v>Least Free</v>
          </cell>
          <cell r="G3">
            <v>45161.321036762209</v>
          </cell>
        </row>
        <row r="4">
          <cell r="F4" t="str">
            <v>Fourth</v>
          </cell>
          <cell r="G4">
            <v>44319.12600922925</v>
          </cell>
        </row>
        <row r="5">
          <cell r="F5" t="str">
            <v>Third</v>
          </cell>
          <cell r="G5">
            <v>51778.061449284833</v>
          </cell>
        </row>
        <row r="6">
          <cell r="F6" t="str">
            <v>Second</v>
          </cell>
          <cell r="G6">
            <v>46696.829557034886</v>
          </cell>
        </row>
        <row r="7">
          <cell r="F7" t="str">
            <v>Most Free</v>
          </cell>
          <cell r="G7">
            <v>53013.946488797548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zoomScaleNormal="100" zoomScalePageLayoutView="75" workbookViewId="0"/>
  </sheetViews>
  <sheetFormatPr defaultColWidth="8.85546875" defaultRowHeight="15" x14ac:dyDescent="0.25"/>
  <cols>
    <col min="1" max="1" width="17.42578125" style="54" customWidth="1"/>
    <col min="2" max="2" width="8.140625" style="54" customWidth="1"/>
    <col min="3" max="16384" width="8.85546875" style="54"/>
  </cols>
  <sheetData>
    <row r="1" spans="1:3" x14ac:dyDescent="0.25">
      <c r="A1" s="151" t="s">
        <v>154</v>
      </c>
    </row>
    <row r="2" spans="1:3" x14ac:dyDescent="0.25">
      <c r="A2" s="151"/>
    </row>
    <row r="3" spans="1:3" x14ac:dyDescent="0.25">
      <c r="B3" s="151" t="s">
        <v>73</v>
      </c>
      <c r="C3" s="151" t="s">
        <v>74</v>
      </c>
    </row>
    <row r="4" spans="1:3" x14ac:dyDescent="0.25">
      <c r="A4" s="67" t="s">
        <v>63</v>
      </c>
      <c r="B4" s="190">
        <v>8.3298669468333699</v>
      </c>
      <c r="C4" s="192">
        <v>1</v>
      </c>
    </row>
    <row r="5" spans="1:3" x14ac:dyDescent="0.25">
      <c r="A5" s="43" t="s">
        <v>72</v>
      </c>
      <c r="B5" s="190">
        <v>8.008992218635937</v>
      </c>
      <c r="C5" s="192">
        <v>2</v>
      </c>
    </row>
    <row r="6" spans="1:3" x14ac:dyDescent="0.25">
      <c r="A6" s="67" t="s">
        <v>21</v>
      </c>
      <c r="B6" s="190">
        <v>7.8447832978323513</v>
      </c>
      <c r="C6" s="192">
        <v>3</v>
      </c>
    </row>
    <row r="7" spans="1:3" x14ac:dyDescent="0.25">
      <c r="A7" s="193" t="s">
        <v>56</v>
      </c>
      <c r="B7" s="190">
        <v>7.7075636585733882</v>
      </c>
      <c r="C7" s="192">
        <v>4</v>
      </c>
    </row>
    <row r="8" spans="1:3" x14ac:dyDescent="0.25">
      <c r="A8" s="43" t="s">
        <v>41</v>
      </c>
      <c r="B8" s="190">
        <v>7.6694726725564699</v>
      </c>
      <c r="C8" s="192">
        <v>5</v>
      </c>
    </row>
    <row r="9" spans="1:3" x14ac:dyDescent="0.25">
      <c r="A9" s="198" t="s">
        <v>67</v>
      </c>
      <c r="B9" s="190">
        <v>7.6508247986126667</v>
      </c>
      <c r="C9" s="192">
        <v>6</v>
      </c>
    </row>
    <row r="10" spans="1:3" x14ac:dyDescent="0.25">
      <c r="A10" s="43" t="s">
        <v>64</v>
      </c>
      <c r="B10" s="190">
        <v>7.6103884818426843</v>
      </c>
      <c r="C10" s="192">
        <v>7</v>
      </c>
    </row>
    <row r="11" spans="1:3" x14ac:dyDescent="0.25">
      <c r="A11" s="193" t="s">
        <v>62</v>
      </c>
      <c r="B11" s="190">
        <v>7.6101101679900163</v>
      </c>
      <c r="C11" s="192">
        <v>8</v>
      </c>
    </row>
    <row r="12" spans="1:3" x14ac:dyDescent="0.25">
      <c r="A12" s="191" t="s">
        <v>54</v>
      </c>
      <c r="B12" s="190">
        <v>7.5620410479824329</v>
      </c>
      <c r="C12" s="192">
        <v>9</v>
      </c>
    </row>
    <row r="13" spans="1:3" x14ac:dyDescent="0.25">
      <c r="A13" s="197" t="s">
        <v>19</v>
      </c>
      <c r="B13" s="190">
        <v>7.5609259004659641</v>
      </c>
      <c r="C13" s="192">
        <v>10</v>
      </c>
    </row>
    <row r="14" spans="1:3" x14ac:dyDescent="0.25">
      <c r="A14" s="195" t="s">
        <v>40</v>
      </c>
      <c r="B14" s="190">
        <v>7.5507736832297603</v>
      </c>
      <c r="C14" s="192">
        <v>11</v>
      </c>
    </row>
    <row r="15" spans="1:3" x14ac:dyDescent="0.25">
      <c r="A15" s="195" t="s">
        <v>23</v>
      </c>
      <c r="B15" s="190">
        <v>7.542506970743232</v>
      </c>
      <c r="C15" s="192">
        <v>12</v>
      </c>
    </row>
    <row r="16" spans="1:3" x14ac:dyDescent="0.25">
      <c r="A16" s="43" t="s">
        <v>57</v>
      </c>
      <c r="B16" s="190">
        <v>7.5292663995884235</v>
      </c>
      <c r="C16" s="192">
        <v>13</v>
      </c>
    </row>
    <row r="17" spans="1:3" x14ac:dyDescent="0.25">
      <c r="A17" s="193" t="s">
        <v>26</v>
      </c>
      <c r="B17" s="190">
        <v>7.5114495190433166</v>
      </c>
      <c r="C17" s="192">
        <v>14</v>
      </c>
    </row>
    <row r="18" spans="1:3" x14ac:dyDescent="0.25">
      <c r="A18" s="43" t="s">
        <v>15</v>
      </c>
      <c r="B18" s="190">
        <v>7.4877056150617811</v>
      </c>
      <c r="C18" s="192">
        <v>15</v>
      </c>
    </row>
    <row r="19" spans="1:3" x14ac:dyDescent="0.25">
      <c r="A19" s="43" t="s">
        <v>31</v>
      </c>
      <c r="B19" s="190">
        <v>7.4875882485986276</v>
      </c>
      <c r="C19" s="192">
        <v>16</v>
      </c>
    </row>
    <row r="20" spans="1:3" x14ac:dyDescent="0.25">
      <c r="A20" s="43" t="s">
        <v>46</v>
      </c>
      <c r="B20" s="190">
        <v>7.4867920473240366</v>
      </c>
      <c r="C20" s="192">
        <v>17</v>
      </c>
    </row>
    <row r="21" spans="1:3" x14ac:dyDescent="0.25">
      <c r="A21" s="43" t="s">
        <v>42</v>
      </c>
      <c r="B21" s="190">
        <v>7.4777974678077976</v>
      </c>
      <c r="C21" s="192">
        <v>18</v>
      </c>
    </row>
    <row r="22" spans="1:3" x14ac:dyDescent="0.25">
      <c r="A22" s="43" t="s">
        <v>28</v>
      </c>
      <c r="B22" s="190">
        <v>7.4718003293604944</v>
      </c>
      <c r="C22" s="192">
        <v>19</v>
      </c>
    </row>
    <row r="23" spans="1:3" x14ac:dyDescent="0.25">
      <c r="A23" s="194" t="s">
        <v>20</v>
      </c>
      <c r="B23" s="190">
        <v>7.4526054855299142</v>
      </c>
      <c r="C23" s="192">
        <v>20</v>
      </c>
    </row>
    <row r="24" spans="1:3" x14ac:dyDescent="0.25">
      <c r="A24" s="67" t="s">
        <v>27</v>
      </c>
      <c r="B24" s="190">
        <v>7.4397233778452367</v>
      </c>
      <c r="C24" s="192">
        <v>21</v>
      </c>
    </row>
    <row r="25" spans="1:3" x14ac:dyDescent="0.25">
      <c r="A25" s="43" t="s">
        <v>36</v>
      </c>
      <c r="B25" s="190">
        <v>7.4358574999361133</v>
      </c>
      <c r="C25" s="192">
        <v>22</v>
      </c>
    </row>
    <row r="26" spans="1:3" x14ac:dyDescent="0.25">
      <c r="A26" s="43" t="s">
        <v>49</v>
      </c>
      <c r="B26" s="190">
        <v>7.3928204106953013</v>
      </c>
      <c r="C26" s="192">
        <v>23</v>
      </c>
    </row>
    <row r="27" spans="1:3" x14ac:dyDescent="0.25">
      <c r="A27" s="43" t="s">
        <v>29</v>
      </c>
      <c r="B27" s="190">
        <v>7.3893089651829236</v>
      </c>
      <c r="C27" s="192">
        <v>24</v>
      </c>
    </row>
    <row r="28" spans="1:3" x14ac:dyDescent="0.25">
      <c r="A28" s="43" t="s">
        <v>69</v>
      </c>
      <c r="B28" s="190">
        <v>7.3862447202904704</v>
      </c>
      <c r="C28" s="192">
        <v>25</v>
      </c>
    </row>
    <row r="29" spans="1:3" x14ac:dyDescent="0.25">
      <c r="A29" s="193" t="s">
        <v>59</v>
      </c>
      <c r="B29" s="190">
        <v>7.3860457951997409</v>
      </c>
      <c r="C29" s="192">
        <v>26</v>
      </c>
    </row>
    <row r="30" spans="1:3" x14ac:dyDescent="0.25">
      <c r="A30" s="43" t="s">
        <v>55</v>
      </c>
      <c r="B30" s="190">
        <v>7.3708598574621158</v>
      </c>
      <c r="C30" s="192">
        <v>27</v>
      </c>
    </row>
    <row r="31" spans="1:3" x14ac:dyDescent="0.25">
      <c r="A31" s="193" t="s">
        <v>50</v>
      </c>
      <c r="B31" s="190">
        <v>7.367114609454898</v>
      </c>
      <c r="C31" s="192">
        <v>28</v>
      </c>
    </row>
    <row r="32" spans="1:3" x14ac:dyDescent="0.25">
      <c r="A32" s="43" t="s">
        <v>34</v>
      </c>
      <c r="B32" s="190">
        <v>7.3636097166200889</v>
      </c>
      <c r="C32" s="192">
        <v>29</v>
      </c>
    </row>
    <row r="33" spans="1:3" x14ac:dyDescent="0.25">
      <c r="A33" s="194" t="s">
        <v>18</v>
      </c>
      <c r="B33" s="190">
        <v>7.3559542477579773</v>
      </c>
      <c r="C33" s="192">
        <v>30</v>
      </c>
    </row>
    <row r="34" spans="1:3" x14ac:dyDescent="0.25">
      <c r="A34" s="198" t="s">
        <v>47</v>
      </c>
      <c r="B34" s="190">
        <v>7.3271223306615205</v>
      </c>
      <c r="C34" s="192">
        <v>31</v>
      </c>
    </row>
    <row r="35" spans="1:3" x14ac:dyDescent="0.25">
      <c r="A35" s="191" t="s">
        <v>60</v>
      </c>
      <c r="B35" s="190">
        <v>7.3256063394186661</v>
      </c>
      <c r="C35" s="192">
        <v>32</v>
      </c>
    </row>
    <row r="36" spans="1:3" x14ac:dyDescent="0.25">
      <c r="A36" s="43" t="s">
        <v>45</v>
      </c>
      <c r="B36" s="190">
        <v>7.3012536406902662</v>
      </c>
      <c r="C36" s="192">
        <v>33</v>
      </c>
    </row>
    <row r="37" spans="1:3" x14ac:dyDescent="0.25">
      <c r="A37" s="43" t="s">
        <v>25</v>
      </c>
      <c r="B37" s="190">
        <v>7.293674088588876</v>
      </c>
      <c r="C37" s="192">
        <v>34</v>
      </c>
    </row>
    <row r="38" spans="1:3" x14ac:dyDescent="0.25">
      <c r="A38" s="43" t="s">
        <v>16</v>
      </c>
      <c r="B38" s="190">
        <v>7.2669271750819968</v>
      </c>
      <c r="C38" s="192">
        <v>35</v>
      </c>
    </row>
    <row r="39" spans="1:3" x14ac:dyDescent="0.25">
      <c r="A39" s="43" t="s">
        <v>43</v>
      </c>
      <c r="B39" s="190">
        <v>7.2551071941136653</v>
      </c>
      <c r="C39" s="192">
        <v>36</v>
      </c>
    </row>
    <row r="40" spans="1:3" x14ac:dyDescent="0.25">
      <c r="A40" s="195" t="s">
        <v>65</v>
      </c>
      <c r="B40" s="190">
        <v>7.2407803885548034</v>
      </c>
      <c r="C40" s="192">
        <v>37</v>
      </c>
    </row>
    <row r="41" spans="1:3" x14ac:dyDescent="0.25">
      <c r="A41" s="43" t="s">
        <v>38</v>
      </c>
      <c r="B41" s="190">
        <v>7.2326311717180678</v>
      </c>
      <c r="C41" s="192">
        <v>38</v>
      </c>
    </row>
    <row r="42" spans="1:3" x14ac:dyDescent="0.25">
      <c r="A42" s="43" t="s">
        <v>22</v>
      </c>
      <c r="B42" s="190">
        <v>7.2276341723501494</v>
      </c>
      <c r="C42" s="192">
        <v>39</v>
      </c>
    </row>
    <row r="43" spans="1:3" x14ac:dyDescent="0.25">
      <c r="A43" s="196" t="s">
        <v>61</v>
      </c>
      <c r="B43" s="190">
        <v>7.2113564798507106</v>
      </c>
      <c r="C43" s="192">
        <v>40</v>
      </c>
    </row>
    <row r="44" spans="1:3" x14ac:dyDescent="0.25">
      <c r="A44" s="195" t="s">
        <v>51</v>
      </c>
      <c r="B44" s="190">
        <v>7.1917624509205851</v>
      </c>
      <c r="C44" s="192">
        <v>41</v>
      </c>
    </row>
    <row r="45" spans="1:3" x14ac:dyDescent="0.25">
      <c r="A45" s="195" t="s">
        <v>48</v>
      </c>
      <c r="B45" s="190">
        <v>7.1756174332362397</v>
      </c>
      <c r="C45" s="192">
        <v>42</v>
      </c>
    </row>
    <row r="46" spans="1:3" x14ac:dyDescent="0.25">
      <c r="A46" s="43" t="s">
        <v>33</v>
      </c>
      <c r="B46" s="190">
        <v>7.1638661576942617</v>
      </c>
      <c r="C46" s="192">
        <v>43</v>
      </c>
    </row>
    <row r="47" spans="1:3" x14ac:dyDescent="0.25">
      <c r="A47" s="43" t="s">
        <v>66</v>
      </c>
      <c r="B47" s="190">
        <v>7.1585402491909376</v>
      </c>
      <c r="C47" s="192">
        <v>44</v>
      </c>
    </row>
    <row r="48" spans="1:3" x14ac:dyDescent="0.25">
      <c r="A48" s="191" t="s">
        <v>35</v>
      </c>
      <c r="B48" s="190">
        <v>7.1523370182890735</v>
      </c>
      <c r="C48" s="192">
        <v>45</v>
      </c>
    </row>
    <row r="49" spans="1:3" x14ac:dyDescent="0.25">
      <c r="A49" s="43" t="s">
        <v>14</v>
      </c>
      <c r="B49" s="190">
        <v>7.0896350262559471</v>
      </c>
      <c r="C49" s="192">
        <v>46</v>
      </c>
    </row>
    <row r="50" spans="1:3" x14ac:dyDescent="0.25">
      <c r="A50" s="195" t="s">
        <v>53</v>
      </c>
      <c r="B50" s="190">
        <v>7.0875885011182937</v>
      </c>
      <c r="C50" s="192">
        <v>47</v>
      </c>
    </row>
    <row r="51" spans="1:3" x14ac:dyDescent="0.25">
      <c r="A51" s="43" t="s">
        <v>52</v>
      </c>
      <c r="B51" s="190">
        <v>7.072440129850059</v>
      </c>
      <c r="C51" s="192">
        <v>48</v>
      </c>
    </row>
    <row r="52" spans="1:3" x14ac:dyDescent="0.25">
      <c r="A52" s="43" t="s">
        <v>71</v>
      </c>
      <c r="B52" s="190">
        <v>7.0681854099134513</v>
      </c>
      <c r="C52" s="192">
        <v>49</v>
      </c>
    </row>
    <row r="53" spans="1:3" x14ac:dyDescent="0.25">
      <c r="A53" s="197" t="s">
        <v>24</v>
      </c>
      <c r="B53" s="190">
        <v>7.0280835346954733</v>
      </c>
      <c r="C53" s="192">
        <v>50</v>
      </c>
    </row>
    <row r="54" spans="1:3" x14ac:dyDescent="0.25">
      <c r="A54" s="195" t="s">
        <v>17</v>
      </c>
      <c r="B54" s="190">
        <v>7.0185601122424623</v>
      </c>
      <c r="C54" s="192">
        <v>51</v>
      </c>
    </row>
    <row r="55" spans="1:3" x14ac:dyDescent="0.25">
      <c r="A55" s="43" t="s">
        <v>39</v>
      </c>
      <c r="B55" s="190">
        <v>6.993666624075793</v>
      </c>
      <c r="C55" s="192">
        <v>52</v>
      </c>
    </row>
    <row r="56" spans="1:3" x14ac:dyDescent="0.25">
      <c r="A56" s="43" t="s">
        <v>30</v>
      </c>
      <c r="B56" s="190">
        <v>6.9656882769540474</v>
      </c>
      <c r="C56" s="192">
        <v>53</v>
      </c>
    </row>
    <row r="57" spans="1:3" x14ac:dyDescent="0.25">
      <c r="A57" s="43" t="s">
        <v>32</v>
      </c>
      <c r="B57" s="190">
        <v>6.9335849539826482</v>
      </c>
      <c r="C57" s="192">
        <v>54</v>
      </c>
    </row>
    <row r="58" spans="1:3" x14ac:dyDescent="0.25">
      <c r="A58" s="193" t="s">
        <v>58</v>
      </c>
      <c r="B58" s="190">
        <v>6.9237057195079643</v>
      </c>
      <c r="C58" s="192">
        <v>55</v>
      </c>
    </row>
    <row r="59" spans="1:3" x14ac:dyDescent="0.25">
      <c r="A59" s="191" t="s">
        <v>37</v>
      </c>
      <c r="B59" s="190">
        <v>6.8614005816760661</v>
      </c>
      <c r="C59" s="192">
        <v>56</v>
      </c>
    </row>
    <row r="60" spans="1:3" x14ac:dyDescent="0.25">
      <c r="A60" s="43" t="s">
        <v>80</v>
      </c>
      <c r="B60" s="190">
        <v>6.838738454853587</v>
      </c>
      <c r="C60" s="192">
        <v>57</v>
      </c>
    </row>
    <row r="61" spans="1:3" x14ac:dyDescent="0.25">
      <c r="A61" s="193" t="s">
        <v>44</v>
      </c>
      <c r="B61" s="190">
        <v>6.8082515489321587</v>
      </c>
      <c r="C61" s="192">
        <v>58</v>
      </c>
    </row>
    <row r="62" spans="1:3" x14ac:dyDescent="0.25">
      <c r="A62" s="43" t="s">
        <v>68</v>
      </c>
      <c r="B62" s="190">
        <v>6.8054852605531684</v>
      </c>
      <c r="C62" s="192">
        <v>59</v>
      </c>
    </row>
    <row r="63" spans="1:3" x14ac:dyDescent="0.25">
      <c r="A63" s="197" t="s">
        <v>70</v>
      </c>
      <c r="B63" s="190">
        <v>6.6698427151357436</v>
      </c>
      <c r="C63" s="199">
        <v>60</v>
      </c>
    </row>
  </sheetData>
  <sortState ref="A4:C63">
    <sortCondition descending="1" ref="B4"/>
  </sortState>
  <pageMargins left="0.7" right="0.7" top="0.75" bottom="0.75" header="0.3" footer="0.3"/>
  <pageSetup orientation="portrait" horizontalDpi="4294967292" verticalDpi="4294967292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zoomScaleNormal="100" zoomScalePageLayoutView="150" workbookViewId="0">
      <selection activeCell="C4" sqref="C4"/>
    </sheetView>
  </sheetViews>
  <sheetFormatPr defaultColWidth="8.85546875" defaultRowHeight="15" x14ac:dyDescent="0.25"/>
  <cols>
    <col min="1" max="16384" width="8.85546875" style="54"/>
  </cols>
  <sheetData>
    <row r="1" spans="1:3" x14ac:dyDescent="0.25">
      <c r="A1" s="151" t="s">
        <v>155</v>
      </c>
    </row>
    <row r="3" spans="1:3" x14ac:dyDescent="0.25">
      <c r="B3" s="54" t="s">
        <v>81</v>
      </c>
      <c r="C3" s="54" t="s">
        <v>82</v>
      </c>
    </row>
    <row r="4" spans="1:3" x14ac:dyDescent="0.25">
      <c r="A4" s="159" t="s">
        <v>63</v>
      </c>
      <c r="B4" s="54">
        <v>7.5510873917667393E-2</v>
      </c>
      <c r="C4" s="54">
        <v>0.26089991836382931</v>
      </c>
    </row>
    <row r="5" spans="1:3" x14ac:dyDescent="0.25">
      <c r="A5" s="159" t="s">
        <v>64</v>
      </c>
      <c r="B5" s="54">
        <v>0.1828861886617133</v>
      </c>
      <c r="C5" s="54">
        <v>-1.0416867002922208</v>
      </c>
    </row>
    <row r="6" spans="1:3" x14ac:dyDescent="0.25">
      <c r="A6" s="159" t="s">
        <v>65</v>
      </c>
      <c r="B6" s="54">
        <v>-0.10210121979564121</v>
      </c>
      <c r="C6" s="54">
        <v>-0.81679186431336326</v>
      </c>
    </row>
    <row r="7" spans="1:3" x14ac:dyDescent="0.25">
      <c r="A7" s="159" t="s">
        <v>66</v>
      </c>
      <c r="B7" s="54">
        <v>-0.12638348488091547</v>
      </c>
      <c r="C7" s="54">
        <v>-0.27885319179762752</v>
      </c>
    </row>
    <row r="8" spans="1:3" x14ac:dyDescent="0.25">
      <c r="A8" s="159" t="s">
        <v>67</v>
      </c>
      <c r="B8" s="54">
        <v>0.63489097438584463</v>
      </c>
      <c r="C8" s="54">
        <v>4.5875840593281705</v>
      </c>
    </row>
    <row r="9" spans="1:3" x14ac:dyDescent="0.25">
      <c r="A9" s="159" t="s">
        <v>68</v>
      </c>
      <c r="B9" s="54">
        <v>-0.41588202601744556</v>
      </c>
      <c r="C9" s="54">
        <v>-0.99274955505434181</v>
      </c>
    </row>
    <row r="10" spans="1:3" x14ac:dyDescent="0.25">
      <c r="A10" s="159" t="s">
        <v>69</v>
      </c>
      <c r="B10" s="54">
        <v>-0.37036206577995129</v>
      </c>
      <c r="C10" s="54">
        <v>-2.2016401397911114</v>
      </c>
    </row>
    <row r="11" spans="1:3" x14ac:dyDescent="0.25">
      <c r="A11" s="159" t="s">
        <v>70</v>
      </c>
      <c r="B11" s="54">
        <v>-0.24963074175827185</v>
      </c>
      <c r="C11" s="54">
        <v>-0.94901253461713986</v>
      </c>
    </row>
    <row r="12" spans="1:3" x14ac:dyDescent="0.25">
      <c r="A12" s="159" t="s">
        <v>71</v>
      </c>
      <c r="B12" s="54">
        <v>-0.21816119011655696</v>
      </c>
      <c r="C12" s="54">
        <v>-1.3831377577584139</v>
      </c>
    </row>
    <row r="13" spans="1:3" x14ac:dyDescent="0.25">
      <c r="A13" s="159" t="s">
        <v>72</v>
      </c>
      <c r="B13" s="54">
        <v>0.58923269138355661</v>
      </c>
      <c r="C13" s="54">
        <v>2.8153877659322242</v>
      </c>
    </row>
    <row r="14" spans="1:3" x14ac:dyDescent="0.25">
      <c r="A14" s="160" t="s">
        <v>14</v>
      </c>
      <c r="B14" s="54">
        <v>-5.9324937074522674E-2</v>
      </c>
      <c r="C14" s="54">
        <v>2.187342532373876E-2</v>
      </c>
    </row>
    <row r="15" spans="1:3" x14ac:dyDescent="0.25">
      <c r="A15" s="159" t="s">
        <v>15</v>
      </c>
      <c r="B15" s="54">
        <v>0.35332284372452283</v>
      </c>
      <c r="C15" s="54">
        <v>1.8497664159555136</v>
      </c>
    </row>
    <row r="16" spans="1:3" x14ac:dyDescent="0.25">
      <c r="A16" s="159" t="s">
        <v>16</v>
      </c>
      <c r="B16" s="54">
        <v>-0.18759013620940709</v>
      </c>
      <c r="C16" s="54">
        <v>-1.0804538414339055</v>
      </c>
    </row>
    <row r="17" spans="1:3" x14ac:dyDescent="0.25">
      <c r="A17" s="159" t="s">
        <v>17</v>
      </c>
      <c r="B17" s="54">
        <v>-0.20550691856219133</v>
      </c>
      <c r="C17" s="54">
        <v>3.3786176405821433E-3</v>
      </c>
    </row>
    <row r="18" spans="1:3" x14ac:dyDescent="0.25">
      <c r="A18" s="159" t="s">
        <v>18</v>
      </c>
      <c r="B18" s="54">
        <v>4.1839834912011341E-2</v>
      </c>
      <c r="C18" s="54">
        <v>-0.76996380580741963</v>
      </c>
    </row>
    <row r="19" spans="1:3" x14ac:dyDescent="0.25">
      <c r="A19" s="159" t="s">
        <v>19</v>
      </c>
      <c r="B19" s="54">
        <v>-1.0651811635920341E-3</v>
      </c>
      <c r="C19" s="54">
        <v>-0.83125652519354287</v>
      </c>
    </row>
    <row r="20" spans="1:3" x14ac:dyDescent="0.25">
      <c r="A20" s="159" t="s">
        <v>20</v>
      </c>
      <c r="B20" s="54">
        <v>-2.226589516456795E-3</v>
      </c>
      <c r="C20" s="54">
        <v>-0.75797698613672759</v>
      </c>
    </row>
    <row r="21" spans="1:3" x14ac:dyDescent="0.25">
      <c r="A21" s="159" t="s">
        <v>21</v>
      </c>
      <c r="B21" s="54">
        <v>-3.1879649798751547E-3</v>
      </c>
      <c r="C21" s="54">
        <v>-0.39634770286016763</v>
      </c>
    </row>
    <row r="22" spans="1:3" x14ac:dyDescent="0.25">
      <c r="A22" s="159" t="s">
        <v>22</v>
      </c>
      <c r="B22" s="54">
        <v>-4.1251223227023112E-2</v>
      </c>
      <c r="C22" s="54">
        <v>-0.78738230910876883</v>
      </c>
    </row>
    <row r="23" spans="1:3" x14ac:dyDescent="0.25">
      <c r="A23" s="159" t="s">
        <v>23</v>
      </c>
      <c r="B23" s="54">
        <v>-1.9232365358425214E-2</v>
      </c>
      <c r="C23" s="54">
        <v>-1.6787346455108547</v>
      </c>
    </row>
    <row r="24" spans="1:3" x14ac:dyDescent="0.25">
      <c r="A24" s="159" t="s">
        <v>24</v>
      </c>
      <c r="B24" s="54">
        <v>-7.6976210004029405E-2</v>
      </c>
      <c r="C24" s="54">
        <v>0.44682962940435361</v>
      </c>
    </row>
    <row r="25" spans="1:3" x14ac:dyDescent="0.25">
      <c r="A25" s="159" t="s">
        <v>25</v>
      </c>
      <c r="B25" s="54">
        <v>6.5629518400361561E-2</v>
      </c>
      <c r="C25" s="54">
        <v>-0.82200394743972527</v>
      </c>
    </row>
    <row r="26" spans="1:3" x14ac:dyDescent="0.25">
      <c r="A26" s="159" t="s">
        <v>26</v>
      </c>
      <c r="B26" s="54">
        <v>1.4535814440270328E-2</v>
      </c>
      <c r="C26" s="54">
        <v>-0.39264215004731173</v>
      </c>
    </row>
    <row r="27" spans="1:3" x14ac:dyDescent="0.25">
      <c r="A27" s="159" t="s">
        <v>27</v>
      </c>
      <c r="B27" s="54">
        <v>-8.1834057366158425E-2</v>
      </c>
      <c r="C27" s="54">
        <v>-0.55020542975144016</v>
      </c>
    </row>
    <row r="28" spans="1:3" x14ac:dyDescent="0.25">
      <c r="A28" s="159" t="s">
        <v>28</v>
      </c>
      <c r="B28" s="54">
        <v>0.1347144259386035</v>
      </c>
      <c r="C28" s="54">
        <v>0.48947216431882923</v>
      </c>
    </row>
    <row r="29" spans="1:3" x14ac:dyDescent="0.25">
      <c r="A29" s="159" t="s">
        <v>29</v>
      </c>
      <c r="B29" s="54">
        <v>5.3038552213446541E-2</v>
      </c>
      <c r="C29" s="54">
        <v>0.339110656415062</v>
      </c>
    </row>
    <row r="30" spans="1:3" x14ac:dyDescent="0.25">
      <c r="A30" s="159" t="s">
        <v>30</v>
      </c>
      <c r="B30" s="54">
        <v>-0.32111678976107211</v>
      </c>
      <c r="C30" s="54">
        <v>-0.32361354391183228</v>
      </c>
    </row>
    <row r="31" spans="1:3" x14ac:dyDescent="0.25">
      <c r="A31" s="159" t="s">
        <v>31</v>
      </c>
      <c r="B31" s="54">
        <v>0.18326813545583107</v>
      </c>
      <c r="C31" s="54">
        <v>2.1718993464799019</v>
      </c>
    </row>
    <row r="32" spans="1:3" x14ac:dyDescent="0.25">
      <c r="A32" s="159" t="s">
        <v>32</v>
      </c>
      <c r="B32" s="54">
        <v>-4.0920912787119519E-2</v>
      </c>
      <c r="C32" s="54">
        <v>-0.26008302310349052</v>
      </c>
    </row>
    <row r="33" spans="1:3" x14ac:dyDescent="0.25">
      <c r="A33" s="159" t="s">
        <v>33</v>
      </c>
      <c r="B33" s="54">
        <v>-4.2072874211019316E-2</v>
      </c>
      <c r="C33" s="54">
        <v>0.58764418237711591</v>
      </c>
    </row>
    <row r="34" spans="1:3" x14ac:dyDescent="0.25">
      <c r="A34" s="159" t="s">
        <v>34</v>
      </c>
      <c r="B34" s="54">
        <v>-1.9940923989686041E-2</v>
      </c>
      <c r="C34" s="54">
        <v>-0.34913623278862926</v>
      </c>
    </row>
    <row r="35" spans="1:3" x14ac:dyDescent="0.25">
      <c r="A35" s="159" t="s">
        <v>35</v>
      </c>
      <c r="B35" s="54">
        <v>-0.2818998530316294</v>
      </c>
      <c r="C35" s="54">
        <v>-1.9644514989181874</v>
      </c>
    </row>
    <row r="36" spans="1:3" x14ac:dyDescent="0.25">
      <c r="A36" s="159" t="s">
        <v>36</v>
      </c>
      <c r="B36" s="54">
        <v>3.5569551848011263E-2</v>
      </c>
      <c r="C36" s="54">
        <v>-0.35750225384350509</v>
      </c>
    </row>
    <row r="37" spans="1:3" x14ac:dyDescent="0.25">
      <c r="A37" s="159" t="s">
        <v>37</v>
      </c>
      <c r="B37" s="54">
        <v>-7.9330223256186827E-2</v>
      </c>
      <c r="C37" s="54">
        <v>5.278226112695461E-4</v>
      </c>
    </row>
    <row r="38" spans="1:3" x14ac:dyDescent="0.25">
      <c r="A38" s="159" t="s">
        <v>38</v>
      </c>
      <c r="B38" s="54">
        <v>-0.2011572715643761</v>
      </c>
      <c r="C38" s="54">
        <v>-0.96163436187685458</v>
      </c>
    </row>
    <row r="39" spans="1:3" x14ac:dyDescent="0.25">
      <c r="A39" s="159" t="s">
        <v>39</v>
      </c>
      <c r="B39" s="54">
        <v>0.10803699508589899</v>
      </c>
      <c r="C39" s="54">
        <v>1.3092545393628092</v>
      </c>
    </row>
    <row r="40" spans="1:3" x14ac:dyDescent="0.25">
      <c r="A40" s="159" t="s">
        <v>40</v>
      </c>
      <c r="B40" s="54">
        <v>0.17580220994418641</v>
      </c>
      <c r="C40" s="54">
        <v>0.87987993910408901</v>
      </c>
    </row>
    <row r="41" spans="1:3" x14ac:dyDescent="0.25">
      <c r="A41" s="159" t="s">
        <v>41</v>
      </c>
      <c r="B41" s="54">
        <v>0.13978801980807226</v>
      </c>
      <c r="C41" s="54">
        <v>-1.0210941259565862</v>
      </c>
    </row>
    <row r="42" spans="1:3" x14ac:dyDescent="0.25">
      <c r="A42" s="159" t="s">
        <v>42</v>
      </c>
      <c r="B42" s="54">
        <v>-7.1314736734886391E-2</v>
      </c>
      <c r="C42" s="54">
        <v>-0.49060264578179547</v>
      </c>
    </row>
    <row r="43" spans="1:3" x14ac:dyDescent="0.25">
      <c r="A43" s="159" t="s">
        <v>43</v>
      </c>
      <c r="B43" s="54">
        <v>-0.11317576443810579</v>
      </c>
      <c r="C43" s="54">
        <v>-0.51703663758368401</v>
      </c>
    </row>
    <row r="44" spans="1:3" x14ac:dyDescent="0.25">
      <c r="A44" s="159" t="s">
        <v>44</v>
      </c>
      <c r="B44" s="54">
        <v>-0.30793481044125959</v>
      </c>
      <c r="C44" s="54">
        <v>-0.22857090006950209</v>
      </c>
    </row>
    <row r="45" spans="1:3" x14ac:dyDescent="0.25">
      <c r="A45" s="159" t="s">
        <v>45</v>
      </c>
      <c r="B45" s="54">
        <v>7.699899289620761E-2</v>
      </c>
      <c r="C45" s="54">
        <v>0.37123849897642697</v>
      </c>
    </row>
    <row r="46" spans="1:3" x14ac:dyDescent="0.25">
      <c r="A46" s="159" t="s">
        <v>46</v>
      </c>
      <c r="B46" s="54">
        <v>-8.3103315754055537E-2</v>
      </c>
      <c r="C46" s="54">
        <v>-0.87352815829341468</v>
      </c>
    </row>
    <row r="47" spans="1:3" x14ac:dyDescent="0.25">
      <c r="A47" s="159" t="s">
        <v>47</v>
      </c>
      <c r="B47" s="54">
        <v>0.44468316925763651</v>
      </c>
      <c r="C47" s="54">
        <v>3.5281482856345017</v>
      </c>
    </row>
    <row r="48" spans="1:3" x14ac:dyDescent="0.25">
      <c r="A48" s="159" t="s">
        <v>48</v>
      </c>
      <c r="B48" s="54">
        <v>-0.22389949075564841</v>
      </c>
      <c r="C48" s="54">
        <v>-1.1006839517499292</v>
      </c>
    </row>
    <row r="49" spans="1:3" x14ac:dyDescent="0.25">
      <c r="A49" s="159" t="s">
        <v>49</v>
      </c>
      <c r="B49" s="54">
        <v>0.24155916221487822</v>
      </c>
      <c r="C49" s="54">
        <v>0.92803865452142231</v>
      </c>
    </row>
    <row r="50" spans="1:3" x14ac:dyDescent="0.25">
      <c r="A50" s="159" t="s">
        <v>50</v>
      </c>
      <c r="B50" s="54">
        <v>6.6772478621321574E-2</v>
      </c>
      <c r="C50" s="54">
        <v>0.45089764448338759</v>
      </c>
    </row>
    <row r="51" spans="1:3" x14ac:dyDescent="0.25">
      <c r="A51" s="159" t="s">
        <v>51</v>
      </c>
      <c r="B51" s="54">
        <v>-8.8961335048279827E-2</v>
      </c>
      <c r="C51" s="54">
        <v>-6.7979104204549806E-2</v>
      </c>
    </row>
    <row r="52" spans="1:3" x14ac:dyDescent="0.25">
      <c r="A52" s="159" t="s">
        <v>52</v>
      </c>
      <c r="B52" s="54">
        <v>6.3312146678432851E-2</v>
      </c>
      <c r="C52" s="54">
        <v>0.33059177111701837</v>
      </c>
    </row>
    <row r="53" spans="1:3" x14ac:dyDescent="0.25">
      <c r="A53" s="159" t="s">
        <v>53</v>
      </c>
      <c r="B53" s="54">
        <v>-0.23781810467933695</v>
      </c>
      <c r="C53" s="54">
        <v>-1.1578601240664468</v>
      </c>
    </row>
    <row r="54" spans="1:3" x14ac:dyDescent="0.25">
      <c r="A54" s="159" t="s">
        <v>54</v>
      </c>
      <c r="B54" s="54">
        <v>0.20045312150990918</v>
      </c>
      <c r="C54" s="54">
        <v>1.0692515187970673</v>
      </c>
    </row>
    <row r="55" spans="1:3" x14ac:dyDescent="0.25">
      <c r="A55" s="159" t="s">
        <v>55</v>
      </c>
      <c r="B55" s="54">
        <v>-9.6005153932981868E-2</v>
      </c>
      <c r="C55" s="54">
        <v>-0.69117324367442867</v>
      </c>
    </row>
    <row r="56" spans="1:3" x14ac:dyDescent="0.25">
      <c r="A56" s="159" t="s">
        <v>56</v>
      </c>
      <c r="B56" s="54">
        <v>0.14323951193806803</v>
      </c>
      <c r="C56" s="54">
        <v>0.36879274919838989</v>
      </c>
    </row>
    <row r="57" spans="1:3" x14ac:dyDescent="0.25">
      <c r="A57" s="159" t="s">
        <v>57</v>
      </c>
      <c r="B57" s="54">
        <v>2.0721756158547343E-2</v>
      </c>
      <c r="C57" s="54">
        <v>5.0504077912234824E-2</v>
      </c>
    </row>
    <row r="58" spans="1:3" x14ac:dyDescent="0.25">
      <c r="A58" s="159" t="s">
        <v>58</v>
      </c>
      <c r="B58" s="54">
        <v>-0.2523024571399326</v>
      </c>
      <c r="C58" s="54">
        <v>4.7587368506722683E-2</v>
      </c>
    </row>
    <row r="59" spans="1:3" x14ac:dyDescent="0.25">
      <c r="A59" s="159" t="s">
        <v>59</v>
      </c>
      <c r="B59" s="54">
        <v>5.7984666215265927E-2</v>
      </c>
      <c r="C59" s="54">
        <v>0.1748421038644643</v>
      </c>
    </row>
    <row r="60" spans="1:3" x14ac:dyDescent="0.25">
      <c r="A60" s="159" t="s">
        <v>60</v>
      </c>
      <c r="B60" s="54">
        <v>5.273606334399248E-2</v>
      </c>
      <c r="C60" s="54">
        <v>-0.43296550724444793</v>
      </c>
    </row>
    <row r="61" spans="1:3" x14ac:dyDescent="0.25">
      <c r="A61" s="159" t="s">
        <v>80</v>
      </c>
      <c r="B61" s="54">
        <v>0.14514149899069878</v>
      </c>
      <c r="C61" s="54">
        <v>0.81596355844361645</v>
      </c>
    </row>
    <row r="62" spans="1:3" x14ac:dyDescent="0.25">
      <c r="A62" s="159" t="s">
        <v>61</v>
      </c>
      <c r="B62" s="54">
        <v>-0.13055698876208199</v>
      </c>
      <c r="C62" s="54">
        <v>-0.56394561084457917</v>
      </c>
    </row>
    <row r="63" spans="1:3" x14ac:dyDescent="0.25">
      <c r="A63" s="159" t="s">
        <v>62</v>
      </c>
      <c r="B63" s="54">
        <v>0.45055812015314556</v>
      </c>
      <c r="C63" s="54">
        <v>3.193335296753224</v>
      </c>
    </row>
    <row r="64" spans="1:3" x14ac:dyDescent="0.25">
      <c r="B64" s="217" t="s">
        <v>152</v>
      </c>
      <c r="C64" s="216">
        <f>CORREL(B4:B63,C4:C63)</f>
        <v>0.81886567581523573</v>
      </c>
    </row>
  </sheetData>
  <pageMargins left="0.7" right="0.7" top="0.75" bottom="0.75" header="0.3" footer="0.3"/>
  <pageSetup orientation="portrait" horizontalDpi="4294967292" verticalDpi="429496729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zoomScaleNormal="100" zoomScalePageLayoutView="125" workbookViewId="0"/>
  </sheetViews>
  <sheetFormatPr defaultColWidth="8.85546875" defaultRowHeight="15" x14ac:dyDescent="0.25"/>
  <cols>
    <col min="3" max="5" width="8.42578125" customWidth="1"/>
    <col min="6" max="15" width="7.5703125" customWidth="1"/>
  </cols>
  <sheetData>
    <row r="1" spans="1:18" x14ac:dyDescent="0.25">
      <c r="A1" s="54" t="s">
        <v>143</v>
      </c>
    </row>
    <row r="2" spans="1:18" ht="30" x14ac:dyDescent="0.25">
      <c r="A2" s="9"/>
      <c r="B2" s="10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</row>
    <row r="3" spans="1:18" x14ac:dyDescent="0.25">
      <c r="A3" s="3" t="s">
        <v>14</v>
      </c>
      <c r="B3" s="70">
        <v>6.0688780553839763</v>
      </c>
      <c r="C3" s="71">
        <v>4.6492021375979329</v>
      </c>
      <c r="D3" s="72">
        <v>6.7880121069701538</v>
      </c>
      <c r="E3" s="73">
        <v>6.7694199215838431</v>
      </c>
      <c r="F3" s="80">
        <v>3.6845187232339032</v>
      </c>
      <c r="G3" s="74">
        <v>7.7241103404652502</v>
      </c>
      <c r="H3" s="74">
        <v>2.5389773490946448</v>
      </c>
      <c r="I3" s="74">
        <v>7.421392339709536</v>
      </c>
      <c r="J3" s="74">
        <v>7</v>
      </c>
      <c r="K3" s="74">
        <v>5.5446880264030982</v>
      </c>
      <c r="L3" s="74">
        <v>7.1859680617679818</v>
      </c>
      <c r="M3" s="74">
        <v>5.9936647842921387</v>
      </c>
      <c r="N3" s="74">
        <v>6.2988686327027299</v>
      </c>
      <c r="O3" s="74">
        <v>8.0157263477566616</v>
      </c>
      <c r="Q3" s="155"/>
      <c r="R3" s="155"/>
    </row>
    <row r="4" spans="1:18" x14ac:dyDescent="0.25">
      <c r="A4" s="1" t="s">
        <v>15</v>
      </c>
      <c r="B4" s="70">
        <v>6.7833315592735763</v>
      </c>
      <c r="C4" s="71">
        <v>5.7492818058603801</v>
      </c>
      <c r="D4" s="72">
        <v>8.1988874821258122</v>
      </c>
      <c r="E4" s="73">
        <v>6.401825389834535</v>
      </c>
      <c r="F4" s="74">
        <v>2.982455238323821</v>
      </c>
      <c r="G4" s="74">
        <v>7.233035584635747</v>
      </c>
      <c r="H4" s="74">
        <v>7.0323545946215704</v>
      </c>
      <c r="I4" s="74">
        <v>8.4828928635147811</v>
      </c>
      <c r="J4" s="74">
        <v>8</v>
      </c>
      <c r="K4" s="74">
        <v>7.3960483885279951</v>
      </c>
      <c r="L4" s="74">
        <v>8.9166086764604753</v>
      </c>
      <c r="M4" s="74">
        <v>8.8205243719241686</v>
      </c>
      <c r="N4" s="74">
        <v>3.7841634528042505</v>
      </c>
      <c r="O4" s="74">
        <v>6.6007883447751841</v>
      </c>
      <c r="Q4" s="155"/>
      <c r="R4" s="155"/>
    </row>
    <row r="5" spans="1:18" x14ac:dyDescent="0.25">
      <c r="A5" s="1" t="s">
        <v>16</v>
      </c>
      <c r="B5" s="70">
        <v>6.5716344895238272</v>
      </c>
      <c r="C5" s="71">
        <v>6.1266652519948686</v>
      </c>
      <c r="D5" s="72">
        <v>6.1520436807978989</v>
      </c>
      <c r="E5" s="73">
        <v>7.4361945357787134</v>
      </c>
      <c r="F5" s="74">
        <v>6.0112204786890935</v>
      </c>
      <c r="G5" s="74">
        <v>7.7786586739948493</v>
      </c>
      <c r="H5" s="74">
        <v>4.5901166033006637</v>
      </c>
      <c r="I5" s="74">
        <v>6.7363423478006439</v>
      </c>
      <c r="J5" s="74">
        <v>6</v>
      </c>
      <c r="K5" s="74">
        <v>5.6706253941982085</v>
      </c>
      <c r="L5" s="74">
        <v>6.2012069811927439</v>
      </c>
      <c r="M5" s="74">
        <v>6.303531055044882</v>
      </c>
      <c r="N5" s="74">
        <v>8.3319192941889373</v>
      </c>
      <c r="O5" s="74">
        <v>7.6731332581023182</v>
      </c>
      <c r="Q5" s="155"/>
      <c r="R5" s="155"/>
    </row>
    <row r="6" spans="1:18" x14ac:dyDescent="0.25">
      <c r="A6" s="1" t="s">
        <v>17</v>
      </c>
      <c r="B6" s="70">
        <v>6.03090682745691</v>
      </c>
      <c r="C6" s="71">
        <v>5.1362633080126932</v>
      </c>
      <c r="D6" s="72">
        <v>5.7182335523246364</v>
      </c>
      <c r="E6" s="73">
        <v>7.2382236220333986</v>
      </c>
      <c r="F6" s="74">
        <v>5.703461634021803</v>
      </c>
      <c r="G6" s="74">
        <v>7.0412767749317595</v>
      </c>
      <c r="H6" s="74">
        <v>2.6640515150845179</v>
      </c>
      <c r="I6" s="74">
        <v>6.1196351953086285</v>
      </c>
      <c r="J6" s="74">
        <v>5</v>
      </c>
      <c r="K6" s="74">
        <v>5.9636524249442306</v>
      </c>
      <c r="L6" s="74">
        <v>5.7896465890456836</v>
      </c>
      <c r="M6" s="74">
        <v>5.8329510919235918</v>
      </c>
      <c r="N6" s="74">
        <v>7.0672810605545076</v>
      </c>
      <c r="O6" s="74">
        <v>8.8144387136220956</v>
      </c>
      <c r="Q6" s="155"/>
      <c r="R6" s="155"/>
    </row>
    <row r="7" spans="1:18" x14ac:dyDescent="0.25">
      <c r="A7" s="1" t="s">
        <v>18</v>
      </c>
      <c r="B7" s="70">
        <v>6.6449487565459409</v>
      </c>
      <c r="C7" s="71">
        <v>7.0785555952842332</v>
      </c>
      <c r="D7" s="72">
        <v>5.8914255910591695</v>
      </c>
      <c r="E7" s="73">
        <v>6.964865083294419</v>
      </c>
      <c r="F7" s="74">
        <v>6.7162882954500214</v>
      </c>
      <c r="G7" s="74">
        <v>8.4872429952111279</v>
      </c>
      <c r="H7" s="74">
        <v>6.0321354951915502</v>
      </c>
      <c r="I7" s="74">
        <v>6.0685386273203381</v>
      </c>
      <c r="J7" s="74">
        <v>4</v>
      </c>
      <c r="K7" s="74">
        <v>5.9550778729108114</v>
      </c>
      <c r="L7" s="74">
        <v>7.5420858640055268</v>
      </c>
      <c r="M7" s="74">
        <v>7.2207425838304662</v>
      </c>
      <c r="N7" s="74">
        <v>8.2894862985098694</v>
      </c>
      <c r="O7" s="74">
        <v>5.3843663675429196</v>
      </c>
      <c r="Q7" s="155"/>
      <c r="R7" s="155"/>
    </row>
    <row r="8" spans="1:18" x14ac:dyDescent="0.25">
      <c r="A8" s="1" t="s">
        <v>19</v>
      </c>
      <c r="B8" s="70">
        <v>7.2122145932832877</v>
      </c>
      <c r="C8" s="71">
        <v>7.2039450114771411</v>
      </c>
      <c r="D8" s="72">
        <v>6.7598822941321384</v>
      </c>
      <c r="E8" s="73">
        <v>7.6728164742405838</v>
      </c>
      <c r="F8" s="74">
        <v>6.7749119349814375</v>
      </c>
      <c r="G8" s="74">
        <v>8.9425340792842594</v>
      </c>
      <c r="H8" s="74">
        <v>5.8943890201657236</v>
      </c>
      <c r="I8" s="74">
        <v>7.1264223409669558</v>
      </c>
      <c r="J8" s="74">
        <v>6</v>
      </c>
      <c r="K8" s="74">
        <v>6.2589105211533163</v>
      </c>
      <c r="L8" s="74">
        <v>7.6541963144082796</v>
      </c>
      <c r="M8" s="74">
        <v>7.7387011687099481</v>
      </c>
      <c r="N8" s="74">
        <v>7.6861698452606309</v>
      </c>
      <c r="O8" s="74">
        <v>7.5935784087511715</v>
      </c>
      <c r="Q8" s="155"/>
      <c r="R8" s="155"/>
    </row>
    <row r="9" spans="1:18" x14ac:dyDescent="0.25">
      <c r="A9" s="1" t="s">
        <v>20</v>
      </c>
      <c r="B9" s="70">
        <v>6.9204010736224788</v>
      </c>
      <c r="C9" s="71">
        <v>6.9614674154043596</v>
      </c>
      <c r="D9" s="72">
        <v>6.4651964352716718</v>
      </c>
      <c r="E9" s="73">
        <v>7.334539370191405</v>
      </c>
      <c r="F9" s="74">
        <v>5.6199813819124227</v>
      </c>
      <c r="G9" s="74">
        <v>8.9210565252312293</v>
      </c>
      <c r="H9" s="74">
        <v>6.3433643390694279</v>
      </c>
      <c r="I9" s="74">
        <v>6.1076010049487639</v>
      </c>
      <c r="J9" s="74">
        <v>6</v>
      </c>
      <c r="K9" s="74">
        <v>5.6200671284988966</v>
      </c>
      <c r="L9" s="74">
        <v>8.1331176076390239</v>
      </c>
      <c r="M9" s="74">
        <v>8.1009523839684405</v>
      </c>
      <c r="N9" s="74">
        <v>8.5527329778858601</v>
      </c>
      <c r="O9" s="74">
        <v>5.3499327487199135</v>
      </c>
      <c r="Q9" s="155"/>
      <c r="R9" s="155"/>
    </row>
    <row r="10" spans="1:18" x14ac:dyDescent="0.25">
      <c r="A10" s="1" t="s">
        <v>21</v>
      </c>
      <c r="B10" s="70">
        <v>7.853184307733315</v>
      </c>
      <c r="C10" s="71">
        <v>8.2267762542311527</v>
      </c>
      <c r="D10" s="72">
        <v>7.3303130560005636</v>
      </c>
      <c r="E10" s="73">
        <v>8.0024636129682296</v>
      </c>
      <c r="F10" s="74">
        <v>9.0716883315013792</v>
      </c>
      <c r="G10" s="74">
        <v>8.9491079956995545</v>
      </c>
      <c r="H10" s="74">
        <v>6.6595324354925269</v>
      </c>
      <c r="I10" s="74">
        <v>8.9244746931144423</v>
      </c>
      <c r="J10" s="74">
        <v>6</v>
      </c>
      <c r="K10" s="74">
        <v>4.6997924612165676</v>
      </c>
      <c r="L10" s="74">
        <v>9.6969850696712463</v>
      </c>
      <c r="M10" s="74">
        <v>9.0589112679926842</v>
      </c>
      <c r="N10" s="74">
        <v>7.8397582387346185</v>
      </c>
      <c r="O10" s="74">
        <v>7.1087213321773906</v>
      </c>
      <c r="Q10" s="155"/>
      <c r="R10" s="155"/>
    </row>
    <row r="11" spans="1:18" x14ac:dyDescent="0.25">
      <c r="A11" s="1" t="s">
        <v>22</v>
      </c>
      <c r="B11" s="70">
        <v>6.5163509487447753</v>
      </c>
      <c r="C11" s="71">
        <v>6.0009727345746784</v>
      </c>
      <c r="D11" s="72">
        <v>6.0070244848000236</v>
      </c>
      <c r="E11" s="73">
        <v>7.5410556268596229</v>
      </c>
      <c r="F11" s="74">
        <v>5.5722072611240421</v>
      </c>
      <c r="G11" s="74">
        <v>8.6276381503077442</v>
      </c>
      <c r="H11" s="74">
        <v>3.8030727922922516</v>
      </c>
      <c r="I11" s="74">
        <v>5.8297011035643962</v>
      </c>
      <c r="J11" s="74">
        <v>8</v>
      </c>
      <c r="K11" s="74">
        <v>3.5712814985716559</v>
      </c>
      <c r="L11" s="74">
        <v>6.6271153370640405</v>
      </c>
      <c r="M11" s="74">
        <v>6.3150517926447591</v>
      </c>
      <c r="N11" s="74">
        <v>9.1635317291470919</v>
      </c>
      <c r="O11" s="74">
        <v>7.1445833587870178</v>
      </c>
      <c r="Q11" s="155"/>
      <c r="R11" s="155"/>
    </row>
    <row r="12" spans="1:18" x14ac:dyDescent="0.25">
      <c r="A12" s="4" t="s">
        <v>23</v>
      </c>
      <c r="B12" s="75">
        <v>7.1801263847017767</v>
      </c>
      <c r="C12" s="76">
        <v>6.6223253525017745</v>
      </c>
      <c r="D12" s="77">
        <v>7.2238638984751695</v>
      </c>
      <c r="E12" s="78">
        <v>7.6941899031283851</v>
      </c>
      <c r="F12" s="74">
        <v>6.3240770436833449</v>
      </c>
      <c r="G12" s="79">
        <v>8.3786795676410311</v>
      </c>
      <c r="H12" s="79">
        <v>5.1642194461809474</v>
      </c>
      <c r="I12" s="79">
        <v>8.0765083376581934</v>
      </c>
      <c r="J12" s="79">
        <v>6</v>
      </c>
      <c r="K12" s="79">
        <v>7.2928693188611575</v>
      </c>
      <c r="L12" s="79">
        <v>7.5260779373813289</v>
      </c>
      <c r="M12" s="79">
        <v>6.8078912577662987</v>
      </c>
      <c r="N12" s="79">
        <v>7.7733825198414017</v>
      </c>
      <c r="O12" s="79">
        <v>8.5012959317774524</v>
      </c>
      <c r="Q12" s="155"/>
      <c r="R12" s="155"/>
    </row>
    <row r="13" spans="1:18" x14ac:dyDescent="0.25">
      <c r="A13" s="1" t="s">
        <v>24</v>
      </c>
      <c r="B13" s="70">
        <v>5.8633065166699803</v>
      </c>
      <c r="C13" s="71">
        <v>5.4960431392681288</v>
      </c>
      <c r="D13" s="72">
        <v>5.6955649893266891</v>
      </c>
      <c r="E13" s="73">
        <v>6.3983114214151229</v>
      </c>
      <c r="F13" s="80">
        <v>3.202004087796277</v>
      </c>
      <c r="G13" s="74">
        <v>8.3485303207372556</v>
      </c>
      <c r="H13" s="74">
        <v>4.9375950092708552</v>
      </c>
      <c r="I13" s="74">
        <v>7.3953854046573717</v>
      </c>
      <c r="J13" s="74">
        <v>4</v>
      </c>
      <c r="K13" s="74">
        <v>5.6866054108743942</v>
      </c>
      <c r="L13" s="74">
        <v>5.7002691417749869</v>
      </c>
      <c r="M13" s="74">
        <v>7.722806919861176</v>
      </c>
      <c r="N13" s="74">
        <v>5.5240064238585243</v>
      </c>
      <c r="O13" s="74">
        <v>5.9481209205256658</v>
      </c>
      <c r="Q13" s="155"/>
      <c r="R13" s="155"/>
    </row>
    <row r="14" spans="1:18" x14ac:dyDescent="0.25">
      <c r="A14" s="1" t="s">
        <v>25</v>
      </c>
      <c r="B14" s="70">
        <v>6.5742749687084165</v>
      </c>
      <c r="C14" s="71">
        <v>5.7372929469118068</v>
      </c>
      <c r="D14" s="72">
        <v>6.7781774886659836</v>
      </c>
      <c r="E14" s="73">
        <v>7.2073544705474619</v>
      </c>
      <c r="F14" s="74">
        <v>5.6765695962058267</v>
      </c>
      <c r="G14" s="74">
        <v>7.7375004396082474</v>
      </c>
      <c r="H14" s="74">
        <v>3.7978088049213463</v>
      </c>
      <c r="I14" s="74">
        <v>8.3229237249207202</v>
      </c>
      <c r="J14" s="74">
        <v>5</v>
      </c>
      <c r="K14" s="74">
        <v>6.3184510512195038</v>
      </c>
      <c r="L14" s="74">
        <v>7.4713351785237077</v>
      </c>
      <c r="M14" s="74">
        <v>5.7944661680927565</v>
      </c>
      <c r="N14" s="74">
        <v>7.4058879694914959</v>
      </c>
      <c r="O14" s="74">
        <v>8.4217092740581361</v>
      </c>
      <c r="Q14" s="155"/>
      <c r="R14" s="155"/>
    </row>
    <row r="15" spans="1:18" x14ac:dyDescent="0.25">
      <c r="A15" s="1" t="s">
        <v>26</v>
      </c>
      <c r="B15" s="70">
        <v>6.9805136459155284</v>
      </c>
      <c r="C15" s="71">
        <v>7.216497222259612</v>
      </c>
      <c r="D15" s="72">
        <v>6.6495940715974697</v>
      </c>
      <c r="E15" s="73">
        <v>7.0754496438895034</v>
      </c>
      <c r="F15" s="74">
        <v>7.6131557278267081</v>
      </c>
      <c r="G15" s="74">
        <v>8.7058690700482693</v>
      </c>
      <c r="H15" s="74">
        <v>5.3304668689038603</v>
      </c>
      <c r="I15" s="74">
        <v>7.0000537792580761</v>
      </c>
      <c r="J15" s="74">
        <v>6</v>
      </c>
      <c r="K15" s="74">
        <v>5.3507666263443738</v>
      </c>
      <c r="L15" s="74">
        <v>8.2475558807874307</v>
      </c>
      <c r="M15" s="74">
        <v>7.2086217827839718</v>
      </c>
      <c r="N15" s="74">
        <v>8.5720999848040016</v>
      </c>
      <c r="O15" s="74">
        <v>5.4456271640805376</v>
      </c>
      <c r="Q15" s="155"/>
      <c r="R15" s="155"/>
    </row>
    <row r="16" spans="1:18" x14ac:dyDescent="0.25">
      <c r="A16" s="1" t="s">
        <v>27</v>
      </c>
      <c r="B16" s="70">
        <v>6.8819601548310665</v>
      </c>
      <c r="C16" s="71">
        <v>6.7047862077524494</v>
      </c>
      <c r="D16" s="72">
        <v>6.6636000519486114</v>
      </c>
      <c r="E16" s="73">
        <v>7.2774942047921369</v>
      </c>
      <c r="F16" s="74">
        <v>6.9401890065594625</v>
      </c>
      <c r="G16" s="74">
        <v>8.3205991824579559</v>
      </c>
      <c r="H16" s="74">
        <v>4.8535704342399306</v>
      </c>
      <c r="I16" s="74">
        <v>6.5071127877423329</v>
      </c>
      <c r="J16" s="74">
        <v>7</v>
      </c>
      <c r="K16" s="74">
        <v>5.8774282899981989</v>
      </c>
      <c r="L16" s="74">
        <v>7.2698591300539119</v>
      </c>
      <c r="M16" s="74">
        <v>6.9489996977853323</v>
      </c>
      <c r="N16" s="74">
        <v>8.2459749916004004</v>
      </c>
      <c r="O16" s="74">
        <v>6.6375079249906763</v>
      </c>
      <c r="Q16" s="155"/>
      <c r="R16" s="155"/>
    </row>
    <row r="17" spans="1:18" x14ac:dyDescent="0.25">
      <c r="A17" s="1" t="s">
        <v>28</v>
      </c>
      <c r="B17" s="70">
        <v>6.9389376037519916</v>
      </c>
      <c r="C17" s="71">
        <v>6.7744499745169096</v>
      </c>
      <c r="D17" s="72">
        <v>6.7971626754400791</v>
      </c>
      <c r="E17" s="73">
        <v>7.2452001612989863</v>
      </c>
      <c r="F17" s="74">
        <v>7.0403623512479605</v>
      </c>
      <c r="G17" s="74">
        <v>8.1108106463356933</v>
      </c>
      <c r="H17" s="74">
        <v>5.1721769259670776</v>
      </c>
      <c r="I17" s="74">
        <v>7.6318044438643113</v>
      </c>
      <c r="J17" s="74">
        <v>6</v>
      </c>
      <c r="K17" s="74">
        <v>6.0322108122197946</v>
      </c>
      <c r="L17" s="74">
        <v>7.5246354456762106</v>
      </c>
      <c r="M17" s="74">
        <v>7.4131894179221645</v>
      </c>
      <c r="N17" s="74">
        <v>7.5431586907447921</v>
      </c>
      <c r="O17" s="74">
        <v>6.779252375230004</v>
      </c>
      <c r="Q17" s="155"/>
      <c r="R17" s="155"/>
    </row>
    <row r="18" spans="1:18" x14ac:dyDescent="0.25">
      <c r="A18" s="1" t="s">
        <v>29</v>
      </c>
      <c r="B18" s="70">
        <v>6.7810258746468612</v>
      </c>
      <c r="C18" s="71">
        <v>6.5142080723816811</v>
      </c>
      <c r="D18" s="72">
        <v>6.5518498936348584</v>
      </c>
      <c r="E18" s="73">
        <v>7.2770196579240443</v>
      </c>
      <c r="F18" s="74">
        <v>5.9446997155442549</v>
      </c>
      <c r="G18" s="74">
        <v>8.5654202723447952</v>
      </c>
      <c r="H18" s="74">
        <v>5.0325042292559932</v>
      </c>
      <c r="I18" s="74">
        <v>7.0972521098839554</v>
      </c>
      <c r="J18" s="74">
        <v>6</v>
      </c>
      <c r="K18" s="74">
        <v>6.0671896489782648</v>
      </c>
      <c r="L18" s="74">
        <v>7.0429578156772124</v>
      </c>
      <c r="M18" s="74">
        <v>7.3365329228352882</v>
      </c>
      <c r="N18" s="74">
        <v>6.3663868095093861</v>
      </c>
      <c r="O18" s="74">
        <v>8.1281392414274585</v>
      </c>
      <c r="Q18" s="155"/>
      <c r="R18" s="155"/>
    </row>
    <row r="19" spans="1:18" x14ac:dyDescent="0.25">
      <c r="A19" s="1" t="s">
        <v>30</v>
      </c>
      <c r="B19" s="70">
        <v>5.8699719122938276</v>
      </c>
      <c r="C19" s="71">
        <v>4.4802517605651717</v>
      </c>
      <c r="D19" s="72">
        <v>6.1398009549210411</v>
      </c>
      <c r="E19" s="73">
        <v>6.9898630213952693</v>
      </c>
      <c r="F19" s="74">
        <v>3.2335814245749388</v>
      </c>
      <c r="G19" s="74">
        <v>7.4071929226454643</v>
      </c>
      <c r="H19" s="74">
        <v>2.7999809344751108</v>
      </c>
      <c r="I19" s="74">
        <v>6.1678312868166483</v>
      </c>
      <c r="J19" s="74">
        <v>6</v>
      </c>
      <c r="K19" s="74">
        <v>4.6853775896709813</v>
      </c>
      <c r="L19" s="74">
        <v>7.7059949431965356</v>
      </c>
      <c r="M19" s="74">
        <v>6.2131302975625804</v>
      </c>
      <c r="N19" s="74">
        <v>7.0188923573978022</v>
      </c>
      <c r="O19" s="74">
        <v>7.7375664092254262</v>
      </c>
      <c r="Q19" s="155"/>
      <c r="R19" s="155"/>
    </row>
    <row r="20" spans="1:18" x14ac:dyDescent="0.25">
      <c r="A20" s="1" t="s">
        <v>31</v>
      </c>
      <c r="B20" s="70">
        <v>7.0909987863795783</v>
      </c>
      <c r="C20" s="71">
        <v>6.1373792466417889</v>
      </c>
      <c r="D20" s="72">
        <v>7.348232902517017</v>
      </c>
      <c r="E20" s="73">
        <v>7.7873842099799271</v>
      </c>
      <c r="F20" s="74">
        <v>5.6940806475306172</v>
      </c>
      <c r="G20" s="74">
        <v>7.1418045010250717</v>
      </c>
      <c r="H20" s="74">
        <v>5.5762525913696761</v>
      </c>
      <c r="I20" s="74">
        <v>8.1662458903627506</v>
      </c>
      <c r="J20" s="74">
        <v>7</v>
      </c>
      <c r="K20" s="74">
        <v>7.485567207185535</v>
      </c>
      <c r="L20" s="74">
        <v>6.7411185125197832</v>
      </c>
      <c r="M20" s="74">
        <v>7.8221145616905483</v>
      </c>
      <c r="N20" s="74">
        <v>6.4256570455730602</v>
      </c>
      <c r="O20" s="74">
        <v>9.1143810226761737</v>
      </c>
      <c r="Q20" s="155"/>
      <c r="R20" s="155"/>
    </row>
    <row r="21" spans="1:18" x14ac:dyDescent="0.25">
      <c r="A21" s="1" t="s">
        <v>32</v>
      </c>
      <c r="B21" s="70">
        <v>5.7834912414563115</v>
      </c>
      <c r="C21" s="71">
        <v>4.9272684034123779</v>
      </c>
      <c r="D21" s="72">
        <v>5.5335754115875115</v>
      </c>
      <c r="E21" s="73">
        <v>6.8896299093690461</v>
      </c>
      <c r="F21" s="74">
        <v>4.841943887483481</v>
      </c>
      <c r="G21" s="74">
        <v>6.8069610392933804</v>
      </c>
      <c r="H21" s="74">
        <v>3.1329002834602715</v>
      </c>
      <c r="I21" s="74">
        <v>5.5054485918800449</v>
      </c>
      <c r="J21" s="74">
        <v>5</v>
      </c>
      <c r="K21" s="74">
        <v>4.2183228255739298</v>
      </c>
      <c r="L21" s="74">
        <v>7.4105302288960715</v>
      </c>
      <c r="M21" s="74">
        <v>6.1667460970768548</v>
      </c>
      <c r="N21" s="74">
        <v>7.8830379073049119</v>
      </c>
      <c r="O21" s="74">
        <v>6.6191057237253705</v>
      </c>
      <c r="Q21" s="155"/>
      <c r="R21" s="155"/>
    </row>
    <row r="22" spans="1:18" x14ac:dyDescent="0.25">
      <c r="A22" s="4" t="s">
        <v>33</v>
      </c>
      <c r="B22" s="75">
        <v>6.3206213460605385</v>
      </c>
      <c r="C22" s="76">
        <v>5.5031805965680034</v>
      </c>
      <c r="D22" s="77">
        <v>6.2244988949300701</v>
      </c>
      <c r="E22" s="78">
        <v>7.2341845466835428</v>
      </c>
      <c r="F22" s="74">
        <v>3.1066043764783089</v>
      </c>
      <c r="G22" s="79">
        <v>8.1110344896827016</v>
      </c>
      <c r="H22" s="79">
        <v>5.291902923542998</v>
      </c>
      <c r="I22" s="79">
        <v>5.5921873702669922</v>
      </c>
      <c r="J22" s="79">
        <v>6</v>
      </c>
      <c r="K22" s="79">
        <v>4.9600903064007476</v>
      </c>
      <c r="L22" s="79">
        <v>8.3457179030525399</v>
      </c>
      <c r="M22" s="79">
        <v>7.8546880434414152</v>
      </c>
      <c r="N22" s="79">
        <v>6.6166756853035373</v>
      </c>
      <c r="O22" s="79">
        <v>7.231189911305675</v>
      </c>
      <c r="Q22" s="155"/>
      <c r="R22" s="155"/>
    </row>
    <row r="23" spans="1:18" x14ac:dyDescent="0.25">
      <c r="A23" s="1" t="s">
        <v>34</v>
      </c>
      <c r="B23" s="70">
        <v>6.780802277792561</v>
      </c>
      <c r="C23" s="71">
        <v>6.6568925500492933</v>
      </c>
      <c r="D23" s="72">
        <v>6.178207574183185</v>
      </c>
      <c r="E23" s="73">
        <v>7.5073067091452046</v>
      </c>
      <c r="F23" s="80">
        <v>6.6081798527776314</v>
      </c>
      <c r="G23" s="74">
        <v>7.7579582724773841</v>
      </c>
      <c r="H23" s="74">
        <v>5.6045395248928633</v>
      </c>
      <c r="I23" s="74">
        <v>5.1538269851615865</v>
      </c>
      <c r="J23" s="74">
        <v>6</v>
      </c>
      <c r="K23" s="74">
        <v>5.2114524672433724</v>
      </c>
      <c r="L23" s="74">
        <v>8.347550844327781</v>
      </c>
      <c r="M23" s="74">
        <v>7.944024035089071</v>
      </c>
      <c r="N23" s="74">
        <v>9.0001954942850997</v>
      </c>
      <c r="O23" s="74">
        <v>5.5777005980614458</v>
      </c>
      <c r="Q23" s="155"/>
      <c r="R23" s="155"/>
    </row>
    <row r="24" spans="1:18" x14ac:dyDescent="0.25">
      <c r="A24" s="1" t="s">
        <v>35</v>
      </c>
      <c r="B24" s="70">
        <v>6.1613975690573879</v>
      </c>
      <c r="C24" s="71">
        <v>5.5659033068232624</v>
      </c>
      <c r="D24" s="72">
        <v>6.2968495955328478</v>
      </c>
      <c r="E24" s="73">
        <v>6.6214398048160534</v>
      </c>
      <c r="F24" s="74">
        <v>5.9976474806937468</v>
      </c>
      <c r="G24" s="74">
        <v>7.7743842503924743</v>
      </c>
      <c r="H24" s="74">
        <v>2.9256781893835666</v>
      </c>
      <c r="I24" s="74">
        <v>6.9788728352098133</v>
      </c>
      <c r="J24" s="74">
        <v>6</v>
      </c>
      <c r="K24" s="74">
        <v>5.3379188041114229</v>
      </c>
      <c r="L24" s="74">
        <v>6.8706067428101516</v>
      </c>
      <c r="M24" s="74">
        <v>6.1684833120437776</v>
      </c>
      <c r="N24" s="74">
        <v>8.3820821916410715</v>
      </c>
      <c r="O24" s="74">
        <v>5.3137539107633103</v>
      </c>
      <c r="Q24" s="155"/>
      <c r="R24" s="155"/>
    </row>
    <row r="25" spans="1:18" x14ac:dyDescent="0.25">
      <c r="A25" s="1" t="s">
        <v>36</v>
      </c>
      <c r="B25" s="70">
        <v>6.9009878219067025</v>
      </c>
      <c r="C25" s="71">
        <v>7.2183381472362385</v>
      </c>
      <c r="D25" s="72">
        <v>6.0867137106692581</v>
      </c>
      <c r="E25" s="73">
        <v>7.3979116078146108</v>
      </c>
      <c r="F25" s="74">
        <v>7.4210196409965956</v>
      </c>
      <c r="G25" s="74">
        <v>8.5354385099511507</v>
      </c>
      <c r="H25" s="74">
        <v>5.6985562907609699</v>
      </c>
      <c r="I25" s="74">
        <v>6.4174562636711947</v>
      </c>
      <c r="J25" s="74">
        <v>5</v>
      </c>
      <c r="K25" s="74">
        <v>5.0839937642622033</v>
      </c>
      <c r="L25" s="74">
        <v>7.8454048147436328</v>
      </c>
      <c r="M25" s="74">
        <v>7.8634947961791566</v>
      </c>
      <c r="N25" s="74">
        <v>8.6056195454068494</v>
      </c>
      <c r="O25" s="74">
        <v>5.7246204818578263</v>
      </c>
      <c r="Q25" s="155"/>
      <c r="R25" s="155"/>
    </row>
    <row r="26" spans="1:18" x14ac:dyDescent="0.25">
      <c r="A26" s="1" t="s">
        <v>37</v>
      </c>
      <c r="B26" s="70">
        <v>5.5784538357236864</v>
      </c>
      <c r="C26" s="71">
        <v>4.1818396309097521</v>
      </c>
      <c r="D26" s="72">
        <v>5.9369009419298475</v>
      </c>
      <c r="E26" s="73">
        <v>6.6166209343314621</v>
      </c>
      <c r="F26" s="74">
        <v>3.619512720160587</v>
      </c>
      <c r="G26" s="74">
        <v>6.3393195760334837</v>
      </c>
      <c r="H26" s="74">
        <v>2.5866865965351864</v>
      </c>
      <c r="I26" s="74">
        <v>7.2273308034446853</v>
      </c>
      <c r="J26" s="74">
        <v>6</v>
      </c>
      <c r="K26" s="74">
        <v>4.2622042033862737</v>
      </c>
      <c r="L26" s="74">
        <v>6.2580687608884293</v>
      </c>
      <c r="M26" s="74">
        <v>5.1264714853096374</v>
      </c>
      <c r="N26" s="74">
        <v>5.3567487298413861</v>
      </c>
      <c r="O26" s="74">
        <v>9.3666425878433621</v>
      </c>
      <c r="Q26" s="155"/>
      <c r="R26" s="155"/>
    </row>
    <row r="27" spans="1:18" x14ac:dyDescent="0.25">
      <c r="A27" s="1" t="s">
        <v>38</v>
      </c>
      <c r="B27" s="70">
        <v>6.4251975944801245</v>
      </c>
      <c r="C27" s="71">
        <v>5.6299831328030772</v>
      </c>
      <c r="D27" s="72">
        <v>6.5597171122798752</v>
      </c>
      <c r="E27" s="73">
        <v>7.0858925383574194</v>
      </c>
      <c r="F27" s="74">
        <v>5.0860290656649729</v>
      </c>
      <c r="G27" s="74">
        <v>7.6793540067292732</v>
      </c>
      <c r="H27" s="74">
        <v>4.1245663260149854</v>
      </c>
      <c r="I27" s="74">
        <v>6.3070142511240554</v>
      </c>
      <c r="J27" s="74">
        <v>7</v>
      </c>
      <c r="K27" s="74">
        <v>5.291207326810504</v>
      </c>
      <c r="L27" s="74">
        <v>7.6406468711849396</v>
      </c>
      <c r="M27" s="74">
        <v>6.6706065357226665</v>
      </c>
      <c r="N27" s="74">
        <v>7.6559422283391632</v>
      </c>
      <c r="O27" s="74">
        <v>6.9311288510104285</v>
      </c>
      <c r="Q27" s="155"/>
      <c r="R27" s="155"/>
    </row>
    <row r="28" spans="1:18" x14ac:dyDescent="0.25">
      <c r="A28" s="1" t="s">
        <v>39</v>
      </c>
      <c r="B28" s="70">
        <v>5.8346377958943583</v>
      </c>
      <c r="C28" s="71">
        <v>4.665802910968968</v>
      </c>
      <c r="D28" s="72">
        <v>6.2590561032121617</v>
      </c>
      <c r="E28" s="73">
        <v>6.5790543735019424</v>
      </c>
      <c r="F28" s="74">
        <v>4.9908809004462036</v>
      </c>
      <c r="G28" s="74">
        <v>6.2322992091524929</v>
      </c>
      <c r="H28" s="74">
        <v>2.7742286233082081</v>
      </c>
      <c r="I28" s="74">
        <v>6.1748023092519055</v>
      </c>
      <c r="J28" s="74">
        <v>6</v>
      </c>
      <c r="K28" s="74">
        <v>3.3517731586041064</v>
      </c>
      <c r="L28" s="74">
        <v>9.509648944992632</v>
      </c>
      <c r="M28" s="74">
        <v>6.2158415654507664</v>
      </c>
      <c r="N28" s="74">
        <v>6.280285893521822</v>
      </c>
      <c r="O28" s="74">
        <v>7.241035661533239</v>
      </c>
      <c r="Q28" s="155"/>
      <c r="R28" s="155"/>
    </row>
    <row r="29" spans="1:18" x14ac:dyDescent="0.25">
      <c r="A29" s="1" t="s">
        <v>40</v>
      </c>
      <c r="B29" s="70">
        <v>7.175764569313241</v>
      </c>
      <c r="C29" s="71">
        <v>7.3199174335870438</v>
      </c>
      <c r="D29" s="72">
        <v>6.6072149528514608</v>
      </c>
      <c r="E29" s="73">
        <v>7.6001613215012176</v>
      </c>
      <c r="F29" s="74">
        <v>7.470583093760224</v>
      </c>
      <c r="G29" s="74">
        <v>8.428128569217467</v>
      </c>
      <c r="H29" s="74">
        <v>6.0610406377834414</v>
      </c>
      <c r="I29" s="74">
        <v>7.4040745572545976</v>
      </c>
      <c r="J29" s="74">
        <v>6</v>
      </c>
      <c r="K29" s="74">
        <v>5.1386968031392879</v>
      </c>
      <c r="L29" s="74">
        <v>7.8860884510119575</v>
      </c>
      <c r="M29" s="74">
        <v>7.8525536150086488</v>
      </c>
      <c r="N29" s="74">
        <v>7.2930105630068489</v>
      </c>
      <c r="O29" s="74">
        <v>7.6549197864881533</v>
      </c>
      <c r="Q29" s="155"/>
      <c r="R29" s="155"/>
    </row>
    <row r="30" spans="1:18" x14ac:dyDescent="0.25">
      <c r="A30" s="1" t="s">
        <v>41</v>
      </c>
      <c r="B30" s="70">
        <v>7.302132216603197</v>
      </c>
      <c r="C30" s="71">
        <v>7.5562886023302198</v>
      </c>
      <c r="D30" s="72">
        <v>7.2495832171137362</v>
      </c>
      <c r="E30" s="73">
        <v>7.100524830365635</v>
      </c>
      <c r="F30" s="74">
        <v>8.3017183111728325</v>
      </c>
      <c r="G30" s="74">
        <v>9.1643687111108374</v>
      </c>
      <c r="H30" s="74">
        <v>5.2027787847069895</v>
      </c>
      <c r="I30" s="74">
        <v>8.041796367877188</v>
      </c>
      <c r="J30" s="74">
        <v>8</v>
      </c>
      <c r="K30" s="74">
        <v>5.9321706788766253</v>
      </c>
      <c r="L30" s="74">
        <v>7.0243658217011316</v>
      </c>
      <c r="M30" s="74">
        <v>6.7098524731679419</v>
      </c>
      <c r="N30" s="74">
        <v>9.5299438211308853</v>
      </c>
      <c r="O30" s="74">
        <v>5.0617781967980768</v>
      </c>
      <c r="Q30" s="155"/>
      <c r="R30" s="155"/>
    </row>
    <row r="31" spans="1:18" x14ac:dyDescent="0.25">
      <c r="A31" s="1" t="s">
        <v>42</v>
      </c>
      <c r="B31" s="70">
        <v>7.0242627808751399</v>
      </c>
      <c r="C31" s="71">
        <v>7.0003223429056805</v>
      </c>
      <c r="D31" s="72">
        <v>6.4972767873923205</v>
      </c>
      <c r="E31" s="73">
        <v>7.5751892123274169</v>
      </c>
      <c r="F31" s="74">
        <v>7.2513220159582561</v>
      </c>
      <c r="G31" s="74">
        <v>8.6989509356562973</v>
      </c>
      <c r="H31" s="74">
        <v>5.0506940771024862</v>
      </c>
      <c r="I31" s="74">
        <v>5.5631979396790596</v>
      </c>
      <c r="J31" s="74">
        <v>8</v>
      </c>
      <c r="K31" s="74">
        <v>2.9888019024782961</v>
      </c>
      <c r="L31" s="74">
        <v>9.4371073074119245</v>
      </c>
      <c r="M31" s="74">
        <v>7.4541842703579722</v>
      </c>
      <c r="N31" s="74">
        <v>9.1230877199772262</v>
      </c>
      <c r="O31" s="74">
        <v>6.1482956466470533</v>
      </c>
      <c r="Q31" s="155"/>
      <c r="R31" s="155"/>
    </row>
    <row r="32" spans="1:18" x14ac:dyDescent="0.25">
      <c r="A32" s="4" t="s">
        <v>43</v>
      </c>
      <c r="B32" s="75">
        <v>6.5377051604666336</v>
      </c>
      <c r="C32" s="76">
        <v>7.0660033695689073</v>
      </c>
      <c r="D32" s="77">
        <v>5.1572197280946579</v>
      </c>
      <c r="E32" s="78">
        <v>7.3898923837363348</v>
      </c>
      <c r="F32" s="74">
        <v>6.9252617889796619</v>
      </c>
      <c r="G32" s="79">
        <v>9.0140215978139757</v>
      </c>
      <c r="H32" s="79">
        <v>5.258726721913086</v>
      </c>
      <c r="I32" s="79">
        <v>3.6920685505604918</v>
      </c>
      <c r="J32" s="79">
        <v>5</v>
      </c>
      <c r="K32" s="79">
        <v>4.0317704780863561</v>
      </c>
      <c r="L32" s="79">
        <v>7.9050398837317832</v>
      </c>
      <c r="M32" s="79">
        <v>8.1471064603943599</v>
      </c>
      <c r="N32" s="79">
        <v>8.4006255008518256</v>
      </c>
      <c r="O32" s="79">
        <v>5.6219451899628181</v>
      </c>
      <c r="Q32" s="155"/>
      <c r="R32" s="155"/>
    </row>
    <row r="33" spans="1:18" x14ac:dyDescent="0.25">
      <c r="A33" s="1" t="s">
        <v>44</v>
      </c>
      <c r="B33" s="70">
        <v>5.4666426350691077</v>
      </c>
      <c r="C33" s="71">
        <v>4.108529625624624</v>
      </c>
      <c r="D33" s="72">
        <v>5.6995864535016718</v>
      </c>
      <c r="E33" s="73">
        <v>6.5918118260810266</v>
      </c>
      <c r="F33" s="80">
        <v>2.323304830498008</v>
      </c>
      <c r="G33" s="74">
        <v>6.4462327975144404</v>
      </c>
      <c r="H33" s="74">
        <v>3.5560512488614222</v>
      </c>
      <c r="I33" s="74">
        <v>7.36791460368263</v>
      </c>
      <c r="J33" s="74">
        <v>6</v>
      </c>
      <c r="K33" s="74">
        <v>3.5801747140348708</v>
      </c>
      <c r="L33" s="74">
        <v>5.8502564962891865</v>
      </c>
      <c r="M33" s="74">
        <v>5.9641353358238725</v>
      </c>
      <c r="N33" s="74">
        <v>4.4014639111588112</v>
      </c>
      <c r="O33" s="74">
        <v>9.409836231260396</v>
      </c>
      <c r="Q33" s="155"/>
      <c r="R33" s="155"/>
    </row>
    <row r="34" spans="1:18" x14ac:dyDescent="0.25">
      <c r="A34" s="1" t="s">
        <v>45</v>
      </c>
      <c r="B34" s="70">
        <v>6.4779361781036373</v>
      </c>
      <c r="C34" s="71">
        <v>6.8047235901576997</v>
      </c>
      <c r="D34" s="72">
        <v>5.9234710002397737</v>
      </c>
      <c r="E34" s="73">
        <v>6.7056139439134412</v>
      </c>
      <c r="F34" s="74">
        <v>6.8306880982159992</v>
      </c>
      <c r="G34" s="74">
        <v>7.8611897777829505</v>
      </c>
      <c r="H34" s="74">
        <v>5.7222928944741502</v>
      </c>
      <c r="I34" s="74">
        <v>5.6189860946618033</v>
      </c>
      <c r="J34" s="74">
        <v>5</v>
      </c>
      <c r="K34" s="74">
        <v>5.5843141066101225</v>
      </c>
      <c r="L34" s="74">
        <v>7.4905837996871707</v>
      </c>
      <c r="M34" s="74">
        <v>8.4435722513192815</v>
      </c>
      <c r="N34" s="74">
        <v>7.5919605822161849</v>
      </c>
      <c r="O34" s="74">
        <v>4.0813089982048592</v>
      </c>
      <c r="Q34" s="155"/>
      <c r="R34" s="155"/>
    </row>
    <row r="35" spans="1:18" x14ac:dyDescent="0.25">
      <c r="A35" s="1" t="s">
        <v>46</v>
      </c>
      <c r="B35" s="70">
        <v>7.0823106410042129</v>
      </c>
      <c r="C35" s="71">
        <v>6.6686879523728093</v>
      </c>
      <c r="D35" s="72">
        <v>6.8227906033777241</v>
      </c>
      <c r="E35" s="73">
        <v>7.7554533672621071</v>
      </c>
      <c r="F35" s="74">
        <v>7.0578264566436069</v>
      </c>
      <c r="G35" s="74">
        <v>8.1891843931444281</v>
      </c>
      <c r="H35" s="74">
        <v>4.7590530073303929</v>
      </c>
      <c r="I35" s="74">
        <v>8.308884389905991</v>
      </c>
      <c r="J35" s="74">
        <v>5</v>
      </c>
      <c r="K35" s="74">
        <v>6.3231445804282522</v>
      </c>
      <c r="L35" s="74">
        <v>7.6591334431766533</v>
      </c>
      <c r="M35" s="74">
        <v>7.1379202013955991</v>
      </c>
      <c r="N35" s="74">
        <v>7.1416040724027745</v>
      </c>
      <c r="O35" s="74">
        <v>8.9868358279879494</v>
      </c>
      <c r="Q35" s="155"/>
      <c r="R35" s="155"/>
    </row>
    <row r="36" spans="1:18" x14ac:dyDescent="0.25">
      <c r="A36" s="1" t="s">
        <v>47</v>
      </c>
      <c r="B36" s="70">
        <v>6.7371344476702539</v>
      </c>
      <c r="C36" s="71">
        <v>6.286141413820503</v>
      </c>
      <c r="D36" s="72">
        <v>6.2860739819683271</v>
      </c>
      <c r="E36" s="73">
        <v>7.63918794722193</v>
      </c>
      <c r="F36" s="74">
        <v>7.0191471027752144</v>
      </c>
      <c r="G36" s="74">
        <v>6.1338798225634434</v>
      </c>
      <c r="H36" s="74">
        <v>5.7053973161228519</v>
      </c>
      <c r="I36" s="74">
        <v>6.9348255292917491</v>
      </c>
      <c r="J36" s="74">
        <v>6</v>
      </c>
      <c r="K36" s="74">
        <v>4.9164407955275067</v>
      </c>
      <c r="L36" s="74">
        <v>7.2930296030540518</v>
      </c>
      <c r="M36" s="74">
        <v>8.3368056159482382</v>
      </c>
      <c r="N36" s="74">
        <v>5.8693022848827736</v>
      </c>
      <c r="O36" s="74">
        <v>8.7114559408347763</v>
      </c>
      <c r="Q36" s="155"/>
      <c r="R36" s="155"/>
    </row>
    <row r="37" spans="1:18" x14ac:dyDescent="0.25">
      <c r="A37" s="1" t="s">
        <v>48</v>
      </c>
      <c r="B37" s="70">
        <v>6.3003420755365935</v>
      </c>
      <c r="C37" s="71">
        <v>5.8188445977183223</v>
      </c>
      <c r="D37" s="72">
        <v>6.0450152794434668</v>
      </c>
      <c r="E37" s="73">
        <v>7.0371663494479897</v>
      </c>
      <c r="F37" s="74">
        <v>6.2939374093285156</v>
      </c>
      <c r="G37" s="74">
        <v>7.8746264717522294</v>
      </c>
      <c r="H37" s="74">
        <v>3.2879699120742241</v>
      </c>
      <c r="I37" s="74">
        <v>5.7772317465942482</v>
      </c>
      <c r="J37" s="74">
        <v>6</v>
      </c>
      <c r="K37" s="74">
        <v>4.8579800011064442</v>
      </c>
      <c r="L37" s="74">
        <v>7.5448493700731722</v>
      </c>
      <c r="M37" s="74">
        <v>6.6831258988070408</v>
      </c>
      <c r="N37" s="74">
        <v>8.3159089934660617</v>
      </c>
      <c r="O37" s="74">
        <v>6.1124641560708683</v>
      </c>
      <c r="Q37" s="155"/>
      <c r="R37" s="155"/>
    </row>
    <row r="38" spans="1:18" x14ac:dyDescent="0.25">
      <c r="A38" s="1" t="s">
        <v>49</v>
      </c>
      <c r="B38" s="70">
        <v>6.7534102895963768</v>
      </c>
      <c r="C38" s="71">
        <v>5.8676064339614351</v>
      </c>
      <c r="D38" s="72">
        <v>7.2714779192422405</v>
      </c>
      <c r="E38" s="73">
        <v>7.1211465155854556</v>
      </c>
      <c r="F38" s="74">
        <v>5.9100895108742897</v>
      </c>
      <c r="G38" s="74">
        <v>7.8453975797694389</v>
      </c>
      <c r="H38" s="74">
        <v>3.8473322112405755</v>
      </c>
      <c r="I38" s="74">
        <v>8.7872029807591812</v>
      </c>
      <c r="J38" s="74">
        <v>6</v>
      </c>
      <c r="K38" s="74">
        <v>7.4401387891100503</v>
      </c>
      <c r="L38" s="74">
        <v>6.8585699070997315</v>
      </c>
      <c r="M38" s="74">
        <v>6.6301892798906428</v>
      </c>
      <c r="N38" s="74">
        <v>5.7870634128412055</v>
      </c>
      <c r="O38" s="74">
        <v>8.9461868540245213</v>
      </c>
      <c r="Q38" s="155"/>
      <c r="R38" s="155"/>
    </row>
    <row r="39" spans="1:18" x14ac:dyDescent="0.25">
      <c r="A39" s="1" t="s">
        <v>50</v>
      </c>
      <c r="B39" s="70">
        <v>6.6120746332581817</v>
      </c>
      <c r="C39" s="71">
        <v>6.362955381216377</v>
      </c>
      <c r="D39" s="72">
        <v>6.7567802453309689</v>
      </c>
      <c r="E39" s="73">
        <v>6.7164882732271991</v>
      </c>
      <c r="F39" s="74">
        <v>7.2597169500290804</v>
      </c>
      <c r="G39" s="74">
        <v>8.0139091323143834</v>
      </c>
      <c r="H39" s="74">
        <v>3.815240061305667</v>
      </c>
      <c r="I39" s="74">
        <v>7.1816374445832984</v>
      </c>
      <c r="J39" s="74">
        <v>5</v>
      </c>
      <c r="K39" s="74">
        <v>5.1189821619563238</v>
      </c>
      <c r="L39" s="74">
        <v>9.7265013747842506</v>
      </c>
      <c r="M39" s="74">
        <v>6.6901643866838256</v>
      </c>
      <c r="N39" s="74">
        <v>7.7840274535189415</v>
      </c>
      <c r="O39" s="74">
        <v>5.6752729794788284</v>
      </c>
      <c r="Q39" s="155"/>
      <c r="R39" s="155"/>
    </row>
    <row r="40" spans="1:18" x14ac:dyDescent="0.25">
      <c r="A40" s="1" t="s">
        <v>51</v>
      </c>
      <c r="B40" s="70">
        <v>6.3816538919147696</v>
      </c>
      <c r="C40" s="71">
        <v>5.6841718955448028</v>
      </c>
      <c r="D40" s="72">
        <v>6.2030254162088356</v>
      </c>
      <c r="E40" s="73">
        <v>7.2577643639906713</v>
      </c>
      <c r="F40" s="74">
        <v>5.3971603107833861</v>
      </c>
      <c r="G40" s="74">
        <v>8.0331873252609576</v>
      </c>
      <c r="H40" s="74">
        <v>3.6221680505900649</v>
      </c>
      <c r="I40" s="74">
        <v>5.7814083082327787</v>
      </c>
      <c r="J40" s="74">
        <v>7</v>
      </c>
      <c r="K40" s="74">
        <v>4.2281676326030873</v>
      </c>
      <c r="L40" s="74">
        <v>7.8025257239994765</v>
      </c>
      <c r="M40" s="74">
        <v>7.1866300665761003</v>
      </c>
      <c r="N40" s="74">
        <v>9.1553839800295194</v>
      </c>
      <c r="O40" s="74">
        <v>5.4312790453663951</v>
      </c>
      <c r="Q40" s="155"/>
      <c r="R40" s="155"/>
    </row>
    <row r="41" spans="1:18" x14ac:dyDescent="0.25">
      <c r="A41" s="1" t="s">
        <v>52</v>
      </c>
      <c r="B41" s="70">
        <v>6.1166900066474676</v>
      </c>
      <c r="C41" s="71">
        <v>5.6968515144714287</v>
      </c>
      <c r="D41" s="72">
        <v>5.513890735548423</v>
      </c>
      <c r="E41" s="73">
        <v>7.139327769922553</v>
      </c>
      <c r="F41" s="74">
        <v>5.9198893306087204</v>
      </c>
      <c r="G41" s="74">
        <v>7.3563526550478544</v>
      </c>
      <c r="H41" s="74">
        <v>3.8143125577577108</v>
      </c>
      <c r="I41" s="74">
        <v>5.0423168349808201</v>
      </c>
      <c r="J41" s="74">
        <v>6</v>
      </c>
      <c r="K41" s="74">
        <v>3.2803203977754336</v>
      </c>
      <c r="L41" s="74">
        <v>7.7329257094374393</v>
      </c>
      <c r="M41" s="74">
        <v>7.240937961205737</v>
      </c>
      <c r="N41" s="74">
        <v>9.1864587328999363</v>
      </c>
      <c r="O41" s="74">
        <v>4.9905866156619858</v>
      </c>
      <c r="Q41" s="155"/>
      <c r="R41" s="155"/>
    </row>
    <row r="42" spans="1:18" x14ac:dyDescent="0.25">
      <c r="A42" s="4" t="s">
        <v>53</v>
      </c>
      <c r="B42" s="81">
        <v>6.1652946649918903</v>
      </c>
      <c r="C42" s="76">
        <v>5.0308638291567069</v>
      </c>
      <c r="D42" s="77">
        <v>6.2433067747606312</v>
      </c>
      <c r="E42" s="78">
        <v>7.2217133910583327</v>
      </c>
      <c r="F42" s="74">
        <v>4.6280130001390676</v>
      </c>
      <c r="G42" s="79">
        <v>7.7541881636816123</v>
      </c>
      <c r="H42" s="79">
        <v>2.7103903236494391</v>
      </c>
      <c r="I42" s="79">
        <v>7.2035196398760188</v>
      </c>
      <c r="J42" s="79">
        <v>5</v>
      </c>
      <c r="K42" s="79">
        <v>5.0647399225921053</v>
      </c>
      <c r="L42" s="79">
        <v>7.704967536574399</v>
      </c>
      <c r="M42" s="79">
        <v>5.8037506698494425</v>
      </c>
      <c r="N42" s="79">
        <v>6.9782319911089061</v>
      </c>
      <c r="O42" s="79">
        <v>8.8831575122166466</v>
      </c>
      <c r="Q42" s="155"/>
      <c r="R42" s="155"/>
    </row>
    <row r="43" spans="1:18" x14ac:dyDescent="0.25">
      <c r="A43" s="2" t="s">
        <v>54</v>
      </c>
      <c r="B43" s="82">
        <v>7.2226921897479714</v>
      </c>
      <c r="C43" s="83">
        <v>6.7347892288236615</v>
      </c>
      <c r="D43" s="84">
        <v>7.2233580097368044</v>
      </c>
      <c r="E43" s="85">
        <v>7.7099293306834502</v>
      </c>
      <c r="F43" s="80">
        <v>7.3911215051007204</v>
      </c>
      <c r="G43" s="74">
        <v>7.1318540865085032</v>
      </c>
      <c r="H43" s="74">
        <v>5.68139209486176</v>
      </c>
      <c r="I43" s="74">
        <v>8.1092855066220828</v>
      </c>
      <c r="J43" s="74">
        <v>8</v>
      </c>
      <c r="K43" s="74">
        <v>5.99887969530561</v>
      </c>
      <c r="L43" s="74">
        <v>6.7852668370195239</v>
      </c>
      <c r="M43" s="74">
        <v>7.7036001122592577</v>
      </c>
      <c r="N43" s="86">
        <v>6.681670321080377</v>
      </c>
      <c r="O43" s="74">
        <v>8.7445175587107151</v>
      </c>
      <c r="Q43" s="155"/>
      <c r="R43" s="155"/>
    </row>
    <row r="44" spans="1:18" x14ac:dyDescent="0.25">
      <c r="A44" s="2" t="s">
        <v>55</v>
      </c>
      <c r="B44" s="87">
        <v>6.820632043567838</v>
      </c>
      <c r="C44" s="83">
        <v>5.9544683919331733</v>
      </c>
      <c r="D44" s="84">
        <v>6.8861383512146466</v>
      </c>
      <c r="E44" s="85">
        <v>7.621289387555696</v>
      </c>
      <c r="F44" s="74">
        <v>5.8979189112121926</v>
      </c>
      <c r="G44" s="74">
        <v>7.6535264148953006</v>
      </c>
      <c r="H44" s="74">
        <v>4.3119598496920259</v>
      </c>
      <c r="I44" s="74">
        <v>7.3255399738038722</v>
      </c>
      <c r="J44" s="74">
        <v>8</v>
      </c>
      <c r="K44" s="74">
        <v>5.9572846177645422</v>
      </c>
      <c r="L44" s="74">
        <v>6.2617288132901718</v>
      </c>
      <c r="M44" s="74">
        <v>6.6235872755250362</v>
      </c>
      <c r="N44" s="86">
        <v>8.063347608941756</v>
      </c>
      <c r="O44" s="74">
        <v>8.1769332782002966</v>
      </c>
      <c r="Q44" s="155"/>
      <c r="R44" s="155"/>
    </row>
    <row r="45" spans="1:18" x14ac:dyDescent="0.25">
      <c r="A45" s="2" t="s">
        <v>56</v>
      </c>
      <c r="B45" s="87">
        <v>7.5625095769768897</v>
      </c>
      <c r="C45" s="83">
        <v>7.4735770722349599</v>
      </c>
      <c r="D45" s="84">
        <v>7.2845475808007256</v>
      </c>
      <c r="E45" s="85">
        <v>7.9294040778949828</v>
      </c>
      <c r="F45" s="74">
        <v>7.2469428998289001</v>
      </c>
      <c r="G45" s="74">
        <v>8.7327325104511502</v>
      </c>
      <c r="H45" s="74">
        <v>6.4410558064248296</v>
      </c>
      <c r="I45" s="74">
        <v>7.8459760100686049</v>
      </c>
      <c r="J45" s="74">
        <v>8</v>
      </c>
      <c r="K45" s="74">
        <v>5.84366951855844</v>
      </c>
      <c r="L45" s="74">
        <v>7.4485447945758585</v>
      </c>
      <c r="M45" s="74">
        <v>7.7904892813753381</v>
      </c>
      <c r="N45" s="86">
        <v>7.8615616404296729</v>
      </c>
      <c r="O45" s="74">
        <v>8.1361613118799383</v>
      </c>
      <c r="Q45" s="155"/>
      <c r="R45" s="155"/>
    </row>
    <row r="46" spans="1:18" x14ac:dyDescent="0.25">
      <c r="A46" s="2" t="s">
        <v>57</v>
      </c>
      <c r="B46" s="87">
        <v>7.1035027529370502</v>
      </c>
      <c r="C46" s="83">
        <v>7.0562808495190872</v>
      </c>
      <c r="D46" s="84">
        <v>6.7856787087116857</v>
      </c>
      <c r="E46" s="85">
        <v>7.4685487005803788</v>
      </c>
      <c r="F46" s="74">
        <v>6.5929309586718601</v>
      </c>
      <c r="G46" s="74">
        <v>8.3727259954862454</v>
      </c>
      <c r="H46" s="74">
        <v>6.2031855943991552</v>
      </c>
      <c r="I46" s="74">
        <v>7.9581409983872025</v>
      </c>
      <c r="J46" s="74">
        <v>6</v>
      </c>
      <c r="K46" s="74">
        <v>5.5699207896693004</v>
      </c>
      <c r="L46" s="74">
        <v>7.6146530467902398</v>
      </c>
      <c r="M46" s="74">
        <v>7.0217026519423804</v>
      </c>
      <c r="N46" s="86">
        <v>6.9093474622632334</v>
      </c>
      <c r="O46" s="74">
        <v>8.4745959875355226</v>
      </c>
      <c r="Q46" s="155"/>
      <c r="R46" s="155"/>
    </row>
    <row r="47" spans="1:18" x14ac:dyDescent="0.25">
      <c r="A47" s="2" t="s">
        <v>58</v>
      </c>
      <c r="B47" s="87">
        <v>5.7572511266614228</v>
      </c>
      <c r="C47" s="83">
        <v>4.8579893135216743</v>
      </c>
      <c r="D47" s="84">
        <v>5.5533015633983975</v>
      </c>
      <c r="E47" s="85">
        <v>6.8604625030641984</v>
      </c>
      <c r="F47" s="74">
        <v>4.3392772987441672</v>
      </c>
      <c r="G47" s="74">
        <v>5.9317239612959227</v>
      </c>
      <c r="H47" s="74">
        <v>4.3029666805249311</v>
      </c>
      <c r="I47" s="74">
        <v>5.3981579847793686</v>
      </c>
      <c r="J47" s="74">
        <v>5</v>
      </c>
      <c r="K47" s="74">
        <v>3.7231185958960826</v>
      </c>
      <c r="L47" s="74">
        <v>8.0919296729181394</v>
      </c>
      <c r="M47" s="74">
        <v>6.0825787190310052</v>
      </c>
      <c r="N47" s="86">
        <v>7.9213508231601883</v>
      </c>
      <c r="O47" s="74">
        <v>6.5774579670013988</v>
      </c>
      <c r="Q47" s="155"/>
      <c r="R47" s="155"/>
    </row>
    <row r="48" spans="1:18" x14ac:dyDescent="0.25">
      <c r="A48" s="2" t="s">
        <v>59</v>
      </c>
      <c r="B48" s="87">
        <v>6.8955609765237638</v>
      </c>
      <c r="C48" s="83">
        <v>6.0207067035816406</v>
      </c>
      <c r="D48" s="84">
        <v>6.8441800797709078</v>
      </c>
      <c r="E48" s="85">
        <v>7.8217961462187411</v>
      </c>
      <c r="F48" s="74">
        <v>3.466245810646841</v>
      </c>
      <c r="G48" s="74">
        <v>9.0941087376631202</v>
      </c>
      <c r="H48" s="74">
        <v>5.501765562434958</v>
      </c>
      <c r="I48" s="74">
        <v>7.2899978612188665</v>
      </c>
      <c r="J48" s="74">
        <v>6</v>
      </c>
      <c r="K48" s="74">
        <v>5.4083912891638839</v>
      </c>
      <c r="L48" s="74">
        <v>8.6783311687008773</v>
      </c>
      <c r="M48" s="74">
        <v>7.9611846409674891</v>
      </c>
      <c r="N48" s="86">
        <v>6.485220312270263</v>
      </c>
      <c r="O48" s="74">
        <v>9.0189834854184703</v>
      </c>
      <c r="Q48" s="155"/>
      <c r="R48" s="155"/>
    </row>
    <row r="49" spans="1:18" x14ac:dyDescent="0.25">
      <c r="A49" s="2" t="s">
        <v>60</v>
      </c>
      <c r="B49" s="87">
        <v>6.4895126420666136</v>
      </c>
      <c r="C49" s="83">
        <v>6.7482818075211837</v>
      </c>
      <c r="D49" s="84">
        <v>6.1817223754874195</v>
      </c>
      <c r="E49" s="85">
        <v>6.5385337431912385</v>
      </c>
      <c r="F49" s="74">
        <v>6.9389879875304157</v>
      </c>
      <c r="G49" s="74">
        <v>8.3218825726636254</v>
      </c>
      <c r="H49" s="74">
        <v>4.9839748623695099</v>
      </c>
      <c r="I49" s="74">
        <v>6.6656603866468895</v>
      </c>
      <c r="J49" s="74">
        <v>8</v>
      </c>
      <c r="K49" s="74">
        <v>4.377362239689929</v>
      </c>
      <c r="L49" s="74">
        <v>5.6838668756128605</v>
      </c>
      <c r="M49" s="74">
        <v>6.9644378849629129</v>
      </c>
      <c r="N49" s="86">
        <v>7.0970781273019456</v>
      </c>
      <c r="O49" s="74">
        <v>5.5540852173088586</v>
      </c>
      <c r="Q49" s="155"/>
      <c r="R49" s="155"/>
    </row>
    <row r="50" spans="1:18" x14ac:dyDescent="0.25">
      <c r="A50" s="43" t="s">
        <v>80</v>
      </c>
      <c r="B50" s="87">
        <v>5.4492929080053303</v>
      </c>
      <c r="C50" s="83">
        <v>4.1356841877152783</v>
      </c>
      <c r="D50" s="84">
        <v>5.9728386352995457</v>
      </c>
      <c r="E50" s="85">
        <v>6.2393559010011685</v>
      </c>
      <c r="F50" s="74">
        <v>4.3551747379580998</v>
      </c>
      <c r="G50" s="74">
        <v>6.7547408300202161</v>
      </c>
      <c r="H50" s="74">
        <v>1.2971369951675178</v>
      </c>
      <c r="I50" s="74">
        <v>6.4276355714017877</v>
      </c>
      <c r="J50" s="74">
        <v>6</v>
      </c>
      <c r="K50" s="74">
        <v>3.875715468485688</v>
      </c>
      <c r="L50" s="74">
        <v>7.5880035013107108</v>
      </c>
      <c r="M50" s="74">
        <v>5.7178194580783837</v>
      </c>
      <c r="N50" s="86">
        <v>5.4813707285423474</v>
      </c>
      <c r="O50" s="74">
        <v>7.5188775163827737</v>
      </c>
      <c r="Q50" s="155"/>
      <c r="R50" s="155"/>
    </row>
    <row r="51" spans="1:18" x14ac:dyDescent="0.25">
      <c r="A51" s="2" t="s">
        <v>61</v>
      </c>
      <c r="B51" s="87">
        <v>6.4091777898029987</v>
      </c>
      <c r="C51" s="83">
        <v>6.181013990435166</v>
      </c>
      <c r="D51" s="84">
        <v>5.8412437348572572</v>
      </c>
      <c r="E51" s="85">
        <v>7.205275644116572</v>
      </c>
      <c r="F51" s="74">
        <v>5.9940329789659916</v>
      </c>
      <c r="G51" s="74">
        <v>8.1867278370181094</v>
      </c>
      <c r="H51" s="74">
        <v>4.3622811553213978</v>
      </c>
      <c r="I51" s="74">
        <v>6.1662470806150029</v>
      </c>
      <c r="J51" s="74">
        <v>5</v>
      </c>
      <c r="K51" s="74">
        <v>4.5458150952001706</v>
      </c>
      <c r="L51" s="74">
        <v>7.6529127636138563</v>
      </c>
      <c r="M51" s="74">
        <v>7.0399246754018421</v>
      </c>
      <c r="N51" s="86">
        <v>8.3594226164031014</v>
      </c>
      <c r="O51" s="74">
        <v>6.2164796405447733</v>
      </c>
      <c r="Q51" s="155"/>
      <c r="R51" s="155"/>
    </row>
    <row r="52" spans="1:18" x14ac:dyDescent="0.25">
      <c r="A52" s="8" t="s">
        <v>62</v>
      </c>
      <c r="B52" s="88">
        <v>7.2720224716944069</v>
      </c>
      <c r="C52" s="89">
        <v>7.314286304111107</v>
      </c>
      <c r="D52" s="90">
        <v>7.0024875915979603</v>
      </c>
      <c r="E52" s="91">
        <v>7.499293519374155</v>
      </c>
      <c r="F52" s="79">
        <v>7.3573218004608449</v>
      </c>
      <c r="G52" s="79">
        <v>7.8730849867480126</v>
      </c>
      <c r="H52" s="79">
        <v>6.7124521251244653</v>
      </c>
      <c r="I52" s="79">
        <v>7.5992798198168829</v>
      </c>
      <c r="J52" s="79">
        <v>8</v>
      </c>
      <c r="K52" s="79">
        <v>5.6058650200622733</v>
      </c>
      <c r="L52" s="79">
        <v>6.8048055265126894</v>
      </c>
      <c r="M52" s="79">
        <v>8.8794023669288258</v>
      </c>
      <c r="N52" s="92">
        <v>3.7152729640371578</v>
      </c>
      <c r="O52" s="79">
        <v>9.9032052271564801</v>
      </c>
      <c r="Q52" s="155"/>
      <c r="R52" s="155"/>
    </row>
    <row r="53" spans="1:18" x14ac:dyDescent="0.25">
      <c r="A53" s="6" t="s">
        <v>63</v>
      </c>
      <c r="B53" s="14">
        <v>8.0140446912606205</v>
      </c>
      <c r="C53" s="15">
        <v>9.0492166651864725</v>
      </c>
      <c r="D53" s="16">
        <v>8.0171294727253031</v>
      </c>
      <c r="E53" s="17">
        <v>6.9757879358700849</v>
      </c>
      <c r="F53" s="13">
        <v>8.8473639271858335</v>
      </c>
      <c r="G53" s="11">
        <v>8.8216793924268337</v>
      </c>
      <c r="H53" s="11">
        <v>9.4786066759467467</v>
      </c>
      <c r="I53" s="11">
        <v>7.8113727196176574</v>
      </c>
      <c r="J53" s="74">
        <v>6</v>
      </c>
      <c r="K53" s="11">
        <v>9.9235236442213832</v>
      </c>
      <c r="L53" s="11">
        <v>8.3336215270621725</v>
      </c>
      <c r="M53" s="11">
        <v>8.7178718780205156</v>
      </c>
      <c r="N53" s="18">
        <v>7.4231419686644529</v>
      </c>
      <c r="O53" s="11">
        <v>4.7863499609252855</v>
      </c>
      <c r="Q53" s="155"/>
      <c r="R53" s="155"/>
    </row>
    <row r="54" spans="1:18" x14ac:dyDescent="0.25">
      <c r="A54" s="5" t="s">
        <v>64</v>
      </c>
      <c r="B54" s="19">
        <v>6.2603405930208291</v>
      </c>
      <c r="C54" s="15">
        <v>7.3766777383138367</v>
      </c>
      <c r="D54" s="16">
        <v>5.8449183620414527</v>
      </c>
      <c r="E54" s="17">
        <v>5.5594256787071998</v>
      </c>
      <c r="F54" s="11">
        <v>6.7996794735088049</v>
      </c>
      <c r="G54" s="11">
        <v>7.3733079900516261</v>
      </c>
      <c r="H54" s="11">
        <v>7.9570457513810773</v>
      </c>
      <c r="I54" s="11">
        <v>5.2606734565992816</v>
      </c>
      <c r="J54" s="74">
        <v>5</v>
      </c>
      <c r="K54" s="11">
        <v>8.3176195387309626</v>
      </c>
      <c r="L54" s="11">
        <v>4.8013804528355646</v>
      </c>
      <c r="M54" s="11">
        <v>6.4492742427288192</v>
      </c>
      <c r="N54" s="18">
        <v>6.6777696479522275</v>
      </c>
      <c r="O54" s="11">
        <v>3.5512331454405506</v>
      </c>
      <c r="Q54" s="155"/>
      <c r="R54" s="155"/>
    </row>
    <row r="55" spans="1:18" x14ac:dyDescent="0.25">
      <c r="A55" s="5" t="s">
        <v>65</v>
      </c>
      <c r="B55" s="19">
        <v>5.1966122973666984</v>
      </c>
      <c r="C55" s="15">
        <v>6.1942228637955923</v>
      </c>
      <c r="D55" s="16">
        <v>5.2964928404499716</v>
      </c>
      <c r="E55" s="17">
        <v>4.0991211878545322</v>
      </c>
      <c r="F55" s="11">
        <v>4.7022859061126319</v>
      </c>
      <c r="G55" s="11">
        <v>5.9263462424527935</v>
      </c>
      <c r="H55" s="11">
        <v>7.9540364428213506</v>
      </c>
      <c r="I55" s="11">
        <v>4.7556507775139973</v>
      </c>
      <c r="J55" s="74">
        <v>4</v>
      </c>
      <c r="K55" s="11">
        <v>7.9271633753699859</v>
      </c>
      <c r="L55" s="11">
        <v>4.5031572089159013</v>
      </c>
      <c r="M55" s="11">
        <v>5.409912417109056</v>
      </c>
      <c r="N55" s="18">
        <v>1.9231778973333249</v>
      </c>
      <c r="O55" s="11">
        <v>4.9642732491212147</v>
      </c>
      <c r="Q55" s="155"/>
      <c r="R55" s="155"/>
    </row>
    <row r="56" spans="1:18" x14ac:dyDescent="0.25">
      <c r="A56" s="5" t="s">
        <v>66</v>
      </c>
      <c r="B56" s="19">
        <v>5.1420069080029442</v>
      </c>
      <c r="C56" s="15">
        <v>5.3209477424968137</v>
      </c>
      <c r="D56" s="16">
        <v>5.5115147915195815</v>
      </c>
      <c r="E56" s="17">
        <v>4.5935581899924376</v>
      </c>
      <c r="F56" s="11">
        <v>3.5911078764355153</v>
      </c>
      <c r="G56" s="11">
        <v>6.2996047873011287</v>
      </c>
      <c r="H56" s="11">
        <v>6.0721305637537979</v>
      </c>
      <c r="I56" s="11">
        <v>4.8492880881671594</v>
      </c>
      <c r="J56" s="74">
        <v>5</v>
      </c>
      <c r="K56" s="11">
        <v>7.9591451151855717</v>
      </c>
      <c r="L56" s="11">
        <v>4.2376259627255948</v>
      </c>
      <c r="M56" s="11">
        <v>5.0396769749785335</v>
      </c>
      <c r="N56" s="18">
        <v>2.8964934940659548</v>
      </c>
      <c r="O56" s="11">
        <v>5.8445041009328245</v>
      </c>
      <c r="Q56" s="155"/>
      <c r="R56" s="155"/>
    </row>
    <row r="57" spans="1:18" x14ac:dyDescent="0.25">
      <c r="A57" s="5" t="s">
        <v>67</v>
      </c>
      <c r="B57" s="19">
        <v>6.0690196766119975</v>
      </c>
      <c r="C57" s="15">
        <v>6.673418672388908</v>
      </c>
      <c r="D57" s="16">
        <v>7.1990856535094681</v>
      </c>
      <c r="E57" s="17">
        <v>4.3345547039376173</v>
      </c>
      <c r="F57" s="11">
        <v>5.7285606369906592</v>
      </c>
      <c r="G57" s="11">
        <v>7.7640145387563644</v>
      </c>
      <c r="H57" s="11">
        <v>6.5276808414196967</v>
      </c>
      <c r="I57" s="11">
        <v>8.154352661192636</v>
      </c>
      <c r="J57" s="74">
        <v>5</v>
      </c>
      <c r="K57" s="11">
        <v>9.9378474737182572</v>
      </c>
      <c r="L57" s="11">
        <v>5.704142479126979</v>
      </c>
      <c r="M57" s="11">
        <v>7.3985325824641466</v>
      </c>
      <c r="N57" s="18">
        <v>0.44691417726325056</v>
      </c>
      <c r="O57" s="11">
        <v>5.1582173520854546</v>
      </c>
      <c r="Q57" s="155"/>
      <c r="R57" s="155"/>
    </row>
    <row r="58" spans="1:18" x14ac:dyDescent="0.25">
      <c r="A58" s="5" t="s">
        <v>68</v>
      </c>
      <c r="B58" s="19">
        <v>4.3021382118465894</v>
      </c>
      <c r="C58" s="15">
        <v>5.1508776182916973</v>
      </c>
      <c r="D58" s="16">
        <v>3.763893062219311</v>
      </c>
      <c r="E58" s="17">
        <v>3.9916439550287595</v>
      </c>
      <c r="F58" s="11">
        <v>2.5650272336737863</v>
      </c>
      <c r="G58" s="11">
        <v>6.7783192133769816</v>
      </c>
      <c r="H58" s="11">
        <v>6.1092864078243228</v>
      </c>
      <c r="I58" s="11">
        <v>2.6757950998860656</v>
      </c>
      <c r="J58" s="74">
        <v>2</v>
      </c>
      <c r="K58" s="11">
        <v>7.3879374173158583</v>
      </c>
      <c r="L58" s="11">
        <v>2.9918397316753209</v>
      </c>
      <c r="M58" s="11">
        <v>4.2692177914935172</v>
      </c>
      <c r="N58" s="18">
        <v>1.5406918905155975</v>
      </c>
      <c r="O58" s="11">
        <v>6.1650221830771628</v>
      </c>
      <c r="Q58" s="155"/>
      <c r="R58" s="155"/>
    </row>
    <row r="59" spans="1:18" x14ac:dyDescent="0.25">
      <c r="A59" s="5" t="s">
        <v>69</v>
      </c>
      <c r="B59" s="19">
        <v>5.7631800740873969</v>
      </c>
      <c r="C59" s="15">
        <v>6.7953870326287751</v>
      </c>
      <c r="D59" s="16">
        <v>5.1546559921567345</v>
      </c>
      <c r="E59" s="17">
        <v>5.3394971974766818</v>
      </c>
      <c r="F59" s="11">
        <v>5.4376703317987101</v>
      </c>
      <c r="G59" s="11">
        <v>7.1446907718930746</v>
      </c>
      <c r="H59" s="11">
        <v>7.8037999941945415</v>
      </c>
      <c r="I59" s="11">
        <v>3.8588991594090265</v>
      </c>
      <c r="J59" s="74">
        <v>4</v>
      </c>
      <c r="K59" s="11">
        <v>7.7910756922764977</v>
      </c>
      <c r="L59" s="11">
        <v>4.968649116941414</v>
      </c>
      <c r="M59" s="11">
        <v>5.5234425116531387</v>
      </c>
      <c r="N59" s="18">
        <v>5.8387783812040572</v>
      </c>
      <c r="O59" s="11">
        <v>4.6562706995728496</v>
      </c>
      <c r="Q59" s="155"/>
      <c r="R59" s="155"/>
    </row>
    <row r="60" spans="1:18" x14ac:dyDescent="0.25">
      <c r="A60" s="5" t="s">
        <v>70</v>
      </c>
      <c r="B60" s="19">
        <v>4.0333288068969244</v>
      </c>
      <c r="C60" s="15">
        <v>3.9546520221316146</v>
      </c>
      <c r="D60" s="16">
        <v>4.1425498570470678</v>
      </c>
      <c r="E60" s="17">
        <v>4.0027845415120922</v>
      </c>
      <c r="F60" s="11">
        <v>1.7117528807242217</v>
      </c>
      <c r="G60" s="11">
        <v>5.8183012483823235</v>
      </c>
      <c r="H60" s="11">
        <v>4.3339019372882976</v>
      </c>
      <c r="I60" s="11">
        <v>2.88552682156676</v>
      </c>
      <c r="J60" s="74">
        <v>4</v>
      </c>
      <c r="K60" s="11">
        <v>7.585323649063981</v>
      </c>
      <c r="L60" s="11">
        <v>2.0993489575575301</v>
      </c>
      <c r="M60" s="11">
        <v>4.1208683457112443</v>
      </c>
      <c r="N60" s="18">
        <v>2.4759757704436804</v>
      </c>
      <c r="O60" s="11">
        <v>5.4115095083813527</v>
      </c>
      <c r="Q60" s="155"/>
      <c r="R60" s="155"/>
    </row>
    <row r="61" spans="1:18" x14ac:dyDescent="0.25">
      <c r="A61" s="5" t="s">
        <v>71</v>
      </c>
      <c r="B61" s="19">
        <v>4.8704477950199712</v>
      </c>
      <c r="C61" s="15">
        <v>6.2779221802124709</v>
      </c>
      <c r="D61" s="16">
        <v>4.14868546978101</v>
      </c>
      <c r="E61" s="17">
        <v>4.1847357350664325</v>
      </c>
      <c r="F61" s="11">
        <v>5.7697073047629166</v>
      </c>
      <c r="G61" s="11">
        <v>5.5542625314628129</v>
      </c>
      <c r="H61" s="11">
        <v>7.5097967044116825</v>
      </c>
      <c r="I61" s="11">
        <v>2.5313701381485143</v>
      </c>
      <c r="J61" s="74">
        <v>3</v>
      </c>
      <c r="K61" s="11">
        <v>7.0296919626885135</v>
      </c>
      <c r="L61" s="11">
        <v>4.0336797782870129</v>
      </c>
      <c r="M61" s="11">
        <v>5.1221674853607189</v>
      </c>
      <c r="N61" s="18">
        <v>4.5001515521526141</v>
      </c>
      <c r="O61" s="11">
        <v>2.9318881676859658</v>
      </c>
      <c r="Q61" s="155"/>
      <c r="R61" s="155"/>
    </row>
    <row r="62" spans="1:18" x14ac:dyDescent="0.25">
      <c r="A62" s="7" t="s">
        <v>72</v>
      </c>
      <c r="B62" s="20">
        <v>6.9471377628569115</v>
      </c>
      <c r="C62" s="21">
        <v>8.2373776554425397</v>
      </c>
      <c r="D62" s="22">
        <v>7.5414563212979076</v>
      </c>
      <c r="E62" s="23">
        <v>5.0625793118302864</v>
      </c>
      <c r="F62" s="12">
        <v>7.961840552916188</v>
      </c>
      <c r="G62" s="12">
        <v>7.7140474879781094</v>
      </c>
      <c r="H62" s="12">
        <v>9.0362449254333228</v>
      </c>
      <c r="I62" s="12">
        <v>8.5873634100455263</v>
      </c>
      <c r="J62" s="79">
        <v>5</v>
      </c>
      <c r="K62" s="12">
        <v>9.6239398643550444</v>
      </c>
      <c r="L62" s="12">
        <v>6.9545220107910595</v>
      </c>
      <c r="M62" s="12">
        <v>8.1126778385771345</v>
      </c>
      <c r="N62" s="24">
        <v>1.9162299036015271</v>
      </c>
      <c r="O62" s="12">
        <v>5.1588301933121974</v>
      </c>
      <c r="Q62" s="155"/>
      <c r="R62" s="155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workbookViewId="0"/>
  </sheetViews>
  <sheetFormatPr defaultRowHeight="15" x14ac:dyDescent="0.25"/>
  <cols>
    <col min="1" max="12" width="9.140625" style="158"/>
    <col min="13" max="16384" width="9.140625" style="54"/>
  </cols>
  <sheetData>
    <row r="1" spans="1:12" x14ac:dyDescent="0.25">
      <c r="A1" s="158" t="s">
        <v>142</v>
      </c>
    </row>
    <row r="2" spans="1:12" ht="90" x14ac:dyDescent="0.25">
      <c r="A2" s="200"/>
      <c r="B2" s="223" t="s">
        <v>135</v>
      </c>
      <c r="C2" s="223" t="s">
        <v>136</v>
      </c>
      <c r="D2" s="223" t="s">
        <v>161</v>
      </c>
      <c r="E2" s="223" t="s">
        <v>162</v>
      </c>
      <c r="F2" s="223" t="s">
        <v>163</v>
      </c>
      <c r="G2" s="223" t="s">
        <v>137</v>
      </c>
      <c r="H2" s="223" t="s">
        <v>138</v>
      </c>
      <c r="I2" s="223" t="s">
        <v>139</v>
      </c>
      <c r="J2" s="223" t="s">
        <v>140</v>
      </c>
      <c r="K2" s="223" t="s">
        <v>164</v>
      </c>
      <c r="L2" s="224" t="s">
        <v>74</v>
      </c>
    </row>
    <row r="3" spans="1:12" x14ac:dyDescent="0.25">
      <c r="A3" s="43" t="s">
        <v>14</v>
      </c>
      <c r="B3" s="201">
        <v>4.6492021375979329</v>
      </c>
      <c r="C3" s="202">
        <v>6.7880121069701538</v>
      </c>
      <c r="D3" s="203">
        <v>6.7694199215838431</v>
      </c>
      <c r="E3" s="203">
        <v>7.3361991707095813</v>
      </c>
      <c r="F3" s="203">
        <v>7.2557794126375663</v>
      </c>
      <c r="G3" s="213">
        <v>7.1204661683103296</v>
      </c>
      <c r="H3" s="203">
        <v>6.9577232966849811</v>
      </c>
      <c r="I3" s="203">
        <v>9.3025908157257824</v>
      </c>
      <c r="J3" s="203">
        <v>7.7198156322465028</v>
      </c>
      <c r="K3" s="213">
        <v>7.0896350262559471</v>
      </c>
      <c r="L3" s="214">
        <v>46</v>
      </c>
    </row>
    <row r="4" spans="1:12" x14ac:dyDescent="0.25">
      <c r="A4" s="43" t="s">
        <v>15</v>
      </c>
      <c r="B4" s="201">
        <v>5.7492818058603801</v>
      </c>
      <c r="C4" s="202">
        <v>8.1988874821258122</v>
      </c>
      <c r="D4" s="203">
        <v>6.401825389834535</v>
      </c>
      <c r="E4" s="203">
        <v>7.3361991707095813</v>
      </c>
      <c r="F4" s="203">
        <v>7.2557794126375663</v>
      </c>
      <c r="G4" s="213">
        <v>6.9979346577272272</v>
      </c>
      <c r="H4" s="203">
        <v>6.9577232966849811</v>
      </c>
      <c r="I4" s="203">
        <v>9.3025908157257824</v>
      </c>
      <c r="J4" s="203">
        <v>7.7198156322465028</v>
      </c>
      <c r="K4" s="213">
        <v>7.4877056150617811</v>
      </c>
      <c r="L4" s="214">
        <v>15</v>
      </c>
    </row>
    <row r="5" spans="1:12" x14ac:dyDescent="0.25">
      <c r="A5" s="43" t="s">
        <v>16</v>
      </c>
      <c r="B5" s="201">
        <v>6.1266652519948686</v>
      </c>
      <c r="C5" s="202">
        <v>6.1520436807978989</v>
      </c>
      <c r="D5" s="203">
        <v>7.4361945357787134</v>
      </c>
      <c r="E5" s="203">
        <v>7.3361991707095813</v>
      </c>
      <c r="F5" s="203">
        <v>7.2557794126375663</v>
      </c>
      <c r="G5" s="213">
        <v>7.3427243730419534</v>
      </c>
      <c r="H5" s="203">
        <v>6.9577232966849811</v>
      </c>
      <c r="I5" s="203">
        <v>9.3025908157257824</v>
      </c>
      <c r="J5" s="203">
        <v>7.7198156322465028</v>
      </c>
      <c r="K5" s="213">
        <v>7.2669271750819968</v>
      </c>
      <c r="L5" s="214">
        <v>35</v>
      </c>
    </row>
    <row r="6" spans="1:12" x14ac:dyDescent="0.25">
      <c r="A6" s="43" t="s">
        <v>17</v>
      </c>
      <c r="B6" s="201">
        <v>5.1362633080126932</v>
      </c>
      <c r="C6" s="202">
        <v>5.7182335523246364</v>
      </c>
      <c r="D6" s="203">
        <v>7.2382236220333986</v>
      </c>
      <c r="E6" s="203">
        <v>7.3361991707095813</v>
      </c>
      <c r="F6" s="203">
        <v>7.2557794126375663</v>
      </c>
      <c r="G6" s="213">
        <v>7.2767340684601818</v>
      </c>
      <c r="H6" s="203">
        <v>6.9577232966849811</v>
      </c>
      <c r="I6" s="203">
        <v>9.3025908157257824</v>
      </c>
      <c r="J6" s="203">
        <v>7.7198156322465028</v>
      </c>
      <c r="K6" s="213">
        <v>7.0185601122424623</v>
      </c>
      <c r="L6" s="214">
        <v>51</v>
      </c>
    </row>
    <row r="7" spans="1:12" x14ac:dyDescent="0.25">
      <c r="A7" s="43" t="s">
        <v>18</v>
      </c>
      <c r="B7" s="201">
        <v>7.0785555952842332</v>
      </c>
      <c r="C7" s="202">
        <v>5.8914255910591695</v>
      </c>
      <c r="D7" s="203">
        <v>6.964865083294419</v>
      </c>
      <c r="E7" s="203">
        <v>7.3361991707095813</v>
      </c>
      <c r="F7" s="203">
        <v>7.2557794126375663</v>
      </c>
      <c r="G7" s="213">
        <v>7.1856145555471889</v>
      </c>
      <c r="H7" s="203">
        <v>6.9577232966849811</v>
      </c>
      <c r="I7" s="203">
        <v>9.3025908157257824</v>
      </c>
      <c r="J7" s="203">
        <v>7.7198156322465028</v>
      </c>
      <c r="K7" s="213">
        <v>7.3559542477579773</v>
      </c>
      <c r="L7" s="214">
        <v>30</v>
      </c>
    </row>
    <row r="8" spans="1:12" x14ac:dyDescent="0.25">
      <c r="A8" s="43" t="s">
        <v>19</v>
      </c>
      <c r="B8" s="201">
        <v>7.2039450114771411</v>
      </c>
      <c r="C8" s="202">
        <v>6.7598822941321384</v>
      </c>
      <c r="D8" s="203">
        <v>7.6728164742405838</v>
      </c>
      <c r="E8" s="203">
        <v>7.3361991707095813</v>
      </c>
      <c r="F8" s="203">
        <v>7.2557794126375663</v>
      </c>
      <c r="G8" s="213">
        <v>7.4215983525292435</v>
      </c>
      <c r="H8" s="203">
        <v>6.9577232966849811</v>
      </c>
      <c r="I8" s="203">
        <v>9.3025908157257824</v>
      </c>
      <c r="J8" s="203">
        <v>7.7198156322465028</v>
      </c>
      <c r="K8" s="213">
        <v>7.5609259004659641</v>
      </c>
      <c r="L8" s="214">
        <v>10</v>
      </c>
    </row>
    <row r="9" spans="1:12" x14ac:dyDescent="0.25">
      <c r="A9" s="43" t="s">
        <v>20</v>
      </c>
      <c r="B9" s="201">
        <v>6.9614674154043596</v>
      </c>
      <c r="C9" s="202">
        <v>6.4651964352716718</v>
      </c>
      <c r="D9" s="203">
        <v>7.334539370191405</v>
      </c>
      <c r="E9" s="203">
        <v>7.3361991707095813</v>
      </c>
      <c r="F9" s="203">
        <v>7.2557794126375663</v>
      </c>
      <c r="G9" s="213">
        <v>7.3088393178461848</v>
      </c>
      <c r="H9" s="203">
        <v>6.9577232966849811</v>
      </c>
      <c r="I9" s="203">
        <v>9.3025908157257824</v>
      </c>
      <c r="J9" s="203">
        <v>7.7198156322465028</v>
      </c>
      <c r="K9" s="213">
        <v>7.4526054855299142</v>
      </c>
      <c r="L9" s="214">
        <v>20</v>
      </c>
    </row>
    <row r="10" spans="1:12" x14ac:dyDescent="0.25">
      <c r="A10" s="43" t="s">
        <v>21</v>
      </c>
      <c r="B10" s="201">
        <v>8.2267762542311527</v>
      </c>
      <c r="C10" s="202">
        <v>7.3303130560005636</v>
      </c>
      <c r="D10" s="203">
        <v>8.0024636129682296</v>
      </c>
      <c r="E10" s="203">
        <v>7.3361991707095813</v>
      </c>
      <c r="F10" s="203">
        <v>7.2557794126375663</v>
      </c>
      <c r="G10" s="213">
        <v>7.531480732105126</v>
      </c>
      <c r="H10" s="203">
        <v>6.9577232966849811</v>
      </c>
      <c r="I10" s="203">
        <v>9.3025908157257824</v>
      </c>
      <c r="J10" s="203">
        <v>7.7198156322465028</v>
      </c>
      <c r="K10" s="213">
        <v>7.8447832978323513</v>
      </c>
      <c r="L10" s="214">
        <v>3</v>
      </c>
    </row>
    <row r="11" spans="1:12" x14ac:dyDescent="0.25">
      <c r="A11" s="43" t="s">
        <v>22</v>
      </c>
      <c r="B11" s="201">
        <v>6.0009727345746784</v>
      </c>
      <c r="C11" s="202">
        <v>6.0070244848000236</v>
      </c>
      <c r="D11" s="203">
        <v>7.5410556268596229</v>
      </c>
      <c r="E11" s="203">
        <v>7.3361991707095813</v>
      </c>
      <c r="F11" s="203">
        <v>7.2557794126375663</v>
      </c>
      <c r="G11" s="213">
        <v>7.3776780700689235</v>
      </c>
      <c r="H11" s="203">
        <v>6.9577232966849811</v>
      </c>
      <c r="I11" s="203">
        <v>9.3025908157257824</v>
      </c>
      <c r="J11" s="203">
        <v>7.7198156322465028</v>
      </c>
      <c r="K11" s="213">
        <v>7.2276341723501494</v>
      </c>
      <c r="L11" s="214">
        <v>39</v>
      </c>
    </row>
    <row r="12" spans="1:12" x14ac:dyDescent="0.25">
      <c r="A12" s="194" t="s">
        <v>23</v>
      </c>
      <c r="B12" s="204">
        <v>6.6223253525017745</v>
      </c>
      <c r="C12" s="205">
        <v>7.2238638984751695</v>
      </c>
      <c r="D12" s="206">
        <v>7.6941899031283851</v>
      </c>
      <c r="E12" s="206">
        <v>7.3361991707095813</v>
      </c>
      <c r="F12" s="206">
        <v>7.2557794126375663</v>
      </c>
      <c r="G12" s="221">
        <v>7.428722828825177</v>
      </c>
      <c r="H12" s="206">
        <v>6.9577232966849811</v>
      </c>
      <c r="I12" s="206">
        <v>9.3025908157257824</v>
      </c>
      <c r="J12" s="206">
        <v>7.7198156322465028</v>
      </c>
      <c r="K12" s="221">
        <v>7.542506970743232</v>
      </c>
      <c r="L12" s="222">
        <v>12</v>
      </c>
    </row>
    <row r="13" spans="1:12" x14ac:dyDescent="0.25">
      <c r="A13" s="43" t="s">
        <v>24</v>
      </c>
      <c r="B13" s="201">
        <v>5.4960431392681288</v>
      </c>
      <c r="C13" s="202">
        <v>5.6955649893266891</v>
      </c>
      <c r="D13" s="203">
        <v>6.3983114214151229</v>
      </c>
      <c r="E13" s="203">
        <v>7.3361991707095813</v>
      </c>
      <c r="F13" s="203">
        <v>7.2557794126375663</v>
      </c>
      <c r="G13" s="213">
        <v>6.9967633349207565</v>
      </c>
      <c r="H13" s="203">
        <v>6.9577232966849811</v>
      </c>
      <c r="I13" s="203">
        <v>9.3025908157257824</v>
      </c>
      <c r="J13" s="203">
        <v>7.7198156322465028</v>
      </c>
      <c r="K13" s="213">
        <v>7.0280835346954733</v>
      </c>
      <c r="L13" s="214">
        <v>50</v>
      </c>
    </row>
    <row r="14" spans="1:12" x14ac:dyDescent="0.25">
      <c r="A14" s="43" t="s">
        <v>25</v>
      </c>
      <c r="B14" s="201">
        <v>5.7372929469118068</v>
      </c>
      <c r="C14" s="202">
        <v>6.7781774886659836</v>
      </c>
      <c r="D14" s="203">
        <v>7.2073544705474619</v>
      </c>
      <c r="E14" s="203">
        <v>7.3361991707095813</v>
      </c>
      <c r="F14" s="203">
        <v>7.2557794126375663</v>
      </c>
      <c r="G14" s="213">
        <v>7.2664443512982038</v>
      </c>
      <c r="H14" s="203">
        <v>6.9577232966849811</v>
      </c>
      <c r="I14" s="203">
        <v>9.3025908157257824</v>
      </c>
      <c r="J14" s="203">
        <v>7.7198156322465028</v>
      </c>
      <c r="K14" s="213">
        <v>7.293674088588876</v>
      </c>
      <c r="L14" s="214">
        <v>34</v>
      </c>
    </row>
    <row r="15" spans="1:12" x14ac:dyDescent="0.25">
      <c r="A15" s="43" t="s">
        <v>26</v>
      </c>
      <c r="B15" s="201">
        <v>7.216497222259612</v>
      </c>
      <c r="C15" s="202">
        <v>6.6495940715974697</v>
      </c>
      <c r="D15" s="203">
        <v>7.0754496438895034</v>
      </c>
      <c r="E15" s="203">
        <v>7.3361991707095813</v>
      </c>
      <c r="F15" s="203">
        <v>7.2557794126375663</v>
      </c>
      <c r="G15" s="213">
        <v>7.2224760757455506</v>
      </c>
      <c r="H15" s="203">
        <v>6.9577232966849811</v>
      </c>
      <c r="I15" s="203">
        <v>9.3025908157257824</v>
      </c>
      <c r="J15" s="203">
        <v>7.7198156322465028</v>
      </c>
      <c r="K15" s="213">
        <v>7.5114495190433166</v>
      </c>
      <c r="L15" s="214">
        <v>14</v>
      </c>
    </row>
    <row r="16" spans="1:12" x14ac:dyDescent="0.25">
      <c r="A16" s="43" t="s">
        <v>27</v>
      </c>
      <c r="B16" s="201">
        <v>6.7047862077524494</v>
      </c>
      <c r="C16" s="202">
        <v>6.6636000519486114</v>
      </c>
      <c r="D16" s="203">
        <v>7.2774942047921369</v>
      </c>
      <c r="E16" s="203">
        <v>7.3361991707095813</v>
      </c>
      <c r="F16" s="203">
        <v>7.2557794126375663</v>
      </c>
      <c r="G16" s="213">
        <v>7.2898242627130942</v>
      </c>
      <c r="H16" s="203">
        <v>6.9577232966849811</v>
      </c>
      <c r="I16" s="203">
        <v>9.3025908157257824</v>
      </c>
      <c r="J16" s="203">
        <v>7.7198156322465028</v>
      </c>
      <c r="K16" s="213">
        <v>7.4397233778452367</v>
      </c>
      <c r="L16" s="214">
        <v>21</v>
      </c>
    </row>
    <row r="17" spans="1:12" x14ac:dyDescent="0.25">
      <c r="A17" s="43" t="s">
        <v>28</v>
      </c>
      <c r="B17" s="201">
        <v>6.7744499745169096</v>
      </c>
      <c r="C17" s="202">
        <v>6.7971626754400791</v>
      </c>
      <c r="D17" s="203">
        <v>7.2452001612989863</v>
      </c>
      <c r="E17" s="203">
        <v>7.3361991707095813</v>
      </c>
      <c r="F17" s="203">
        <v>7.2557794126375663</v>
      </c>
      <c r="G17" s="213">
        <v>7.2790595815487116</v>
      </c>
      <c r="H17" s="203">
        <v>6.9577232966849811</v>
      </c>
      <c r="I17" s="203">
        <v>9.3025908157257824</v>
      </c>
      <c r="J17" s="203">
        <v>7.7198156322465028</v>
      </c>
      <c r="K17" s="213">
        <v>7.4718003293604944</v>
      </c>
      <c r="L17" s="214">
        <v>19</v>
      </c>
    </row>
    <row r="18" spans="1:12" x14ac:dyDescent="0.25">
      <c r="A18" s="43" t="s">
        <v>29</v>
      </c>
      <c r="B18" s="201">
        <v>6.5142080723816811</v>
      </c>
      <c r="C18" s="202">
        <v>6.5518498936348584</v>
      </c>
      <c r="D18" s="203">
        <v>7.2770196579240443</v>
      </c>
      <c r="E18" s="203">
        <v>7.3361991707095813</v>
      </c>
      <c r="F18" s="203">
        <v>7.2557794126375663</v>
      </c>
      <c r="G18" s="213">
        <v>7.2896660804237312</v>
      </c>
      <c r="H18" s="203">
        <v>6.9577232966849811</v>
      </c>
      <c r="I18" s="203">
        <v>9.3025908157257824</v>
      </c>
      <c r="J18" s="203">
        <v>7.7198156322465028</v>
      </c>
      <c r="K18" s="213">
        <v>7.3893089651829236</v>
      </c>
      <c r="L18" s="214">
        <v>24</v>
      </c>
    </row>
    <row r="19" spans="1:12" x14ac:dyDescent="0.25">
      <c r="A19" s="43" t="s">
        <v>30</v>
      </c>
      <c r="B19" s="201">
        <v>4.4802517605651717</v>
      </c>
      <c r="C19" s="202">
        <v>6.1398009549210411</v>
      </c>
      <c r="D19" s="203">
        <v>6.9898630213952693</v>
      </c>
      <c r="E19" s="203">
        <v>7.3361991707095813</v>
      </c>
      <c r="F19" s="203">
        <v>7.2557794126375663</v>
      </c>
      <c r="G19" s="213">
        <v>7.193947201580805</v>
      </c>
      <c r="H19" s="203">
        <v>6.9577232966849811</v>
      </c>
      <c r="I19" s="203">
        <v>9.3025908157257824</v>
      </c>
      <c r="J19" s="203">
        <v>7.7198156322465028</v>
      </c>
      <c r="K19" s="213">
        <v>6.9656882769540474</v>
      </c>
      <c r="L19" s="214">
        <v>53</v>
      </c>
    </row>
    <row r="20" spans="1:12" x14ac:dyDescent="0.25">
      <c r="A20" s="43" t="s">
        <v>31</v>
      </c>
      <c r="B20" s="201">
        <v>6.1373792466417889</v>
      </c>
      <c r="C20" s="202">
        <v>7.348232902517017</v>
      </c>
      <c r="D20" s="203">
        <v>7.7873842099799271</v>
      </c>
      <c r="E20" s="203">
        <v>7.3361991707095813</v>
      </c>
      <c r="F20" s="203">
        <v>7.2557794126375663</v>
      </c>
      <c r="G20" s="213">
        <v>7.4597875977756916</v>
      </c>
      <c r="H20" s="203">
        <v>6.9577232966849811</v>
      </c>
      <c r="I20" s="203">
        <v>9.3025908157257824</v>
      </c>
      <c r="J20" s="203">
        <v>7.7198156322465028</v>
      </c>
      <c r="K20" s="213">
        <v>7.4875882485986276</v>
      </c>
      <c r="L20" s="214">
        <v>16</v>
      </c>
    </row>
    <row r="21" spans="1:12" x14ac:dyDescent="0.25">
      <c r="A21" s="43" t="s">
        <v>32</v>
      </c>
      <c r="B21" s="201">
        <v>4.9272684034123779</v>
      </c>
      <c r="C21" s="202">
        <v>5.5335754115875115</v>
      </c>
      <c r="D21" s="203">
        <v>6.8896299093690461</v>
      </c>
      <c r="E21" s="203">
        <v>7.3361991707095813</v>
      </c>
      <c r="F21" s="203">
        <v>7.2557794126375663</v>
      </c>
      <c r="G21" s="213">
        <v>7.1605361642387315</v>
      </c>
      <c r="H21" s="203">
        <v>6.9577232966849811</v>
      </c>
      <c r="I21" s="203">
        <v>9.3025908157257824</v>
      </c>
      <c r="J21" s="203">
        <v>7.7198156322465028</v>
      </c>
      <c r="K21" s="213">
        <v>6.9335849539826482</v>
      </c>
      <c r="L21" s="214">
        <v>54</v>
      </c>
    </row>
    <row r="22" spans="1:12" x14ac:dyDescent="0.25">
      <c r="A22" s="194" t="s">
        <v>33</v>
      </c>
      <c r="B22" s="204">
        <v>5.5031805965680034</v>
      </c>
      <c r="C22" s="205">
        <v>6.2244988949300701</v>
      </c>
      <c r="D22" s="206">
        <v>7.2341845466835428</v>
      </c>
      <c r="E22" s="206">
        <v>7.3361991707095813</v>
      </c>
      <c r="F22" s="206">
        <v>7.2557794126375663</v>
      </c>
      <c r="G22" s="221">
        <v>7.2753877100102295</v>
      </c>
      <c r="H22" s="206">
        <v>6.9577232966849811</v>
      </c>
      <c r="I22" s="206">
        <v>9.3025908157257824</v>
      </c>
      <c r="J22" s="206">
        <v>7.7198156322465028</v>
      </c>
      <c r="K22" s="221">
        <v>7.1638661576942617</v>
      </c>
      <c r="L22" s="222">
        <v>43</v>
      </c>
    </row>
    <row r="23" spans="1:12" x14ac:dyDescent="0.25">
      <c r="A23" s="43" t="s">
        <v>34</v>
      </c>
      <c r="B23" s="201">
        <v>6.6568925500492933</v>
      </c>
      <c r="C23" s="202">
        <v>6.178207574183185</v>
      </c>
      <c r="D23" s="203">
        <v>7.5073067091452046</v>
      </c>
      <c r="E23" s="203">
        <v>7.3361991707095813</v>
      </c>
      <c r="F23" s="203">
        <v>7.2557794126375663</v>
      </c>
      <c r="G23" s="213">
        <v>7.3664284308307835</v>
      </c>
      <c r="H23" s="203">
        <v>6.9577232966849811</v>
      </c>
      <c r="I23" s="203">
        <v>9.3025908157257824</v>
      </c>
      <c r="J23" s="203">
        <v>7.7198156322465028</v>
      </c>
      <c r="K23" s="213">
        <v>7.3636097166200889</v>
      </c>
      <c r="L23" s="214">
        <v>29</v>
      </c>
    </row>
    <row r="24" spans="1:12" x14ac:dyDescent="0.25">
      <c r="A24" s="43" t="s">
        <v>35</v>
      </c>
      <c r="B24" s="201">
        <v>5.5659033068232624</v>
      </c>
      <c r="C24" s="202">
        <v>6.2968495955328478</v>
      </c>
      <c r="D24" s="203">
        <v>6.6214398048160534</v>
      </c>
      <c r="E24" s="203">
        <v>7.3361991707095813</v>
      </c>
      <c r="F24" s="203">
        <v>7.2557794126375663</v>
      </c>
      <c r="G24" s="213">
        <v>7.0711394627210673</v>
      </c>
      <c r="H24" s="203">
        <v>6.9577232966849811</v>
      </c>
      <c r="I24" s="203">
        <v>9.3025908157257824</v>
      </c>
      <c r="J24" s="203">
        <v>7.7198156322465028</v>
      </c>
      <c r="K24" s="213">
        <v>7.1523370182890735</v>
      </c>
      <c r="L24" s="214">
        <v>45</v>
      </c>
    </row>
    <row r="25" spans="1:12" x14ac:dyDescent="0.25">
      <c r="A25" s="43" t="s">
        <v>36</v>
      </c>
      <c r="B25" s="201">
        <v>7.2183381472362385</v>
      </c>
      <c r="C25" s="202">
        <v>6.0867137106692581</v>
      </c>
      <c r="D25" s="203">
        <v>7.3979116078146108</v>
      </c>
      <c r="E25" s="203">
        <v>7.3361991707095813</v>
      </c>
      <c r="F25" s="203">
        <v>7.2557794126375663</v>
      </c>
      <c r="G25" s="213">
        <v>7.3299633970539197</v>
      </c>
      <c r="H25" s="203">
        <v>6.9577232966849811</v>
      </c>
      <c r="I25" s="203">
        <v>9.3025908157257824</v>
      </c>
      <c r="J25" s="203">
        <v>7.7198156322465028</v>
      </c>
      <c r="K25" s="213">
        <v>7.4358574999361133</v>
      </c>
      <c r="L25" s="214">
        <v>22</v>
      </c>
    </row>
    <row r="26" spans="1:12" x14ac:dyDescent="0.25">
      <c r="A26" s="43" t="s">
        <v>37</v>
      </c>
      <c r="B26" s="201">
        <v>4.1818396309097521</v>
      </c>
      <c r="C26" s="202">
        <v>5.9369009419298475</v>
      </c>
      <c r="D26" s="203">
        <v>6.6166209343314621</v>
      </c>
      <c r="E26" s="203">
        <v>7.3361991707095813</v>
      </c>
      <c r="F26" s="203">
        <v>7.2557794126375663</v>
      </c>
      <c r="G26" s="213">
        <v>7.0695331725595372</v>
      </c>
      <c r="H26" s="203">
        <v>6.9577232966849811</v>
      </c>
      <c r="I26" s="203">
        <v>9.3025908157257824</v>
      </c>
      <c r="J26" s="203">
        <v>7.7198156322465028</v>
      </c>
      <c r="K26" s="213">
        <v>6.8614005816760661</v>
      </c>
      <c r="L26" s="214">
        <v>56</v>
      </c>
    </row>
    <row r="27" spans="1:12" x14ac:dyDescent="0.25">
      <c r="A27" s="43" t="s">
        <v>38</v>
      </c>
      <c r="B27" s="201">
        <v>5.6299831328030772</v>
      </c>
      <c r="C27" s="202">
        <v>6.5597171122798752</v>
      </c>
      <c r="D27" s="203">
        <v>7.0858925383574194</v>
      </c>
      <c r="E27" s="203">
        <v>7.3361991707095813</v>
      </c>
      <c r="F27" s="203">
        <v>7.2557794126375663</v>
      </c>
      <c r="G27" s="213">
        <v>7.225957040568189</v>
      </c>
      <c r="H27" s="203">
        <v>6.9577232966849811</v>
      </c>
      <c r="I27" s="203">
        <v>9.3025908157257824</v>
      </c>
      <c r="J27" s="203">
        <v>7.7198156322465028</v>
      </c>
      <c r="K27" s="213">
        <v>7.2326311717180678</v>
      </c>
      <c r="L27" s="214">
        <v>38</v>
      </c>
    </row>
    <row r="28" spans="1:12" x14ac:dyDescent="0.25">
      <c r="A28" s="43" t="s">
        <v>39</v>
      </c>
      <c r="B28" s="201">
        <v>4.665802910968968</v>
      </c>
      <c r="C28" s="202">
        <v>6.2590561032121617</v>
      </c>
      <c r="D28" s="203">
        <v>6.5790543735019424</v>
      </c>
      <c r="E28" s="203">
        <v>7.3361991707095813</v>
      </c>
      <c r="F28" s="203">
        <v>7.2557794126375663</v>
      </c>
      <c r="G28" s="213">
        <v>7.0570109856163628</v>
      </c>
      <c r="H28" s="203">
        <v>6.9577232966849811</v>
      </c>
      <c r="I28" s="203">
        <v>9.3025908157257824</v>
      </c>
      <c r="J28" s="203">
        <v>7.7198156322465028</v>
      </c>
      <c r="K28" s="213">
        <v>6.993666624075793</v>
      </c>
      <c r="L28" s="214">
        <v>52</v>
      </c>
    </row>
    <row r="29" spans="1:12" x14ac:dyDescent="0.25">
      <c r="A29" s="43" t="s">
        <v>40</v>
      </c>
      <c r="B29" s="201">
        <v>7.3199174335870438</v>
      </c>
      <c r="C29" s="202">
        <v>6.6072149528514608</v>
      </c>
      <c r="D29" s="203">
        <v>7.6001613215012176</v>
      </c>
      <c r="E29" s="203">
        <v>7.3361991707095813</v>
      </c>
      <c r="F29" s="203">
        <v>7.2557794126375663</v>
      </c>
      <c r="G29" s="213">
        <v>7.3973799682827881</v>
      </c>
      <c r="H29" s="203">
        <v>6.9577232966849811</v>
      </c>
      <c r="I29" s="203">
        <v>9.3025908157257824</v>
      </c>
      <c r="J29" s="203">
        <v>7.7198156322465028</v>
      </c>
      <c r="K29" s="213">
        <v>7.5507736832297603</v>
      </c>
      <c r="L29" s="214">
        <v>11</v>
      </c>
    </row>
    <row r="30" spans="1:12" x14ac:dyDescent="0.25">
      <c r="A30" s="43" t="s">
        <v>41</v>
      </c>
      <c r="B30" s="201">
        <v>7.5562886023302198</v>
      </c>
      <c r="C30" s="202">
        <v>7.2495832171137362</v>
      </c>
      <c r="D30" s="203">
        <v>7.100524830365635</v>
      </c>
      <c r="E30" s="203">
        <v>7.3361991707095813</v>
      </c>
      <c r="F30" s="203">
        <v>7.2557794126375663</v>
      </c>
      <c r="G30" s="213">
        <v>7.2308344712375936</v>
      </c>
      <c r="H30" s="203">
        <v>6.9577232966849811</v>
      </c>
      <c r="I30" s="203">
        <v>9.3025908157257824</v>
      </c>
      <c r="J30" s="203">
        <v>7.7198156322465028</v>
      </c>
      <c r="K30" s="213">
        <v>7.6694726725564699</v>
      </c>
      <c r="L30" s="214">
        <v>5</v>
      </c>
    </row>
    <row r="31" spans="1:12" x14ac:dyDescent="0.25">
      <c r="A31" s="43" t="s">
        <v>42</v>
      </c>
      <c r="B31" s="201">
        <v>7.0003223429056805</v>
      </c>
      <c r="C31" s="202">
        <v>6.4972767873923205</v>
      </c>
      <c r="D31" s="203">
        <v>7.5751892123274169</v>
      </c>
      <c r="E31" s="203">
        <v>7.3361991707095813</v>
      </c>
      <c r="F31" s="203">
        <v>7.2557794126375663</v>
      </c>
      <c r="G31" s="213">
        <v>7.3890559318915221</v>
      </c>
      <c r="H31" s="203">
        <v>6.9577232966849811</v>
      </c>
      <c r="I31" s="203">
        <v>9.3025908157257824</v>
      </c>
      <c r="J31" s="203">
        <v>7.7198156322465028</v>
      </c>
      <c r="K31" s="213">
        <v>7.4777974678077976</v>
      </c>
      <c r="L31" s="214">
        <v>18</v>
      </c>
    </row>
    <row r="32" spans="1:12" x14ac:dyDescent="0.25">
      <c r="A32" s="194" t="s">
        <v>43</v>
      </c>
      <c r="B32" s="204">
        <v>7.0660033695689073</v>
      </c>
      <c r="C32" s="205">
        <v>5.1572197280946579</v>
      </c>
      <c r="D32" s="206">
        <v>7.3898923837363348</v>
      </c>
      <c r="E32" s="206">
        <v>7.3361991707095813</v>
      </c>
      <c r="F32" s="206">
        <v>7.2557794126375663</v>
      </c>
      <c r="G32" s="221">
        <v>7.3272903223611605</v>
      </c>
      <c r="H32" s="206">
        <v>6.9577232966849811</v>
      </c>
      <c r="I32" s="206">
        <v>9.3025908157257824</v>
      </c>
      <c r="J32" s="206">
        <v>7.7198156322465028</v>
      </c>
      <c r="K32" s="221">
        <v>7.2551071941136653</v>
      </c>
      <c r="L32" s="222">
        <v>36</v>
      </c>
    </row>
    <row r="33" spans="1:12" x14ac:dyDescent="0.25">
      <c r="A33" s="43" t="s">
        <v>44</v>
      </c>
      <c r="B33" s="201">
        <v>4.108529625624624</v>
      </c>
      <c r="C33" s="202">
        <v>5.6995864535016718</v>
      </c>
      <c r="D33" s="203">
        <v>6.5918118260810266</v>
      </c>
      <c r="E33" s="203">
        <v>7.3361991707095813</v>
      </c>
      <c r="F33" s="203">
        <v>7.2557794126375663</v>
      </c>
      <c r="G33" s="213">
        <v>7.0612634698093908</v>
      </c>
      <c r="H33" s="203">
        <v>6.9577232966849811</v>
      </c>
      <c r="I33" s="203">
        <v>9.3025908157257824</v>
      </c>
      <c r="J33" s="203">
        <v>7.7198156322465028</v>
      </c>
      <c r="K33" s="213">
        <v>6.8082515489321587</v>
      </c>
      <c r="L33" s="214">
        <v>58</v>
      </c>
    </row>
    <row r="34" spans="1:12" x14ac:dyDescent="0.25">
      <c r="A34" s="43" t="s">
        <v>45</v>
      </c>
      <c r="B34" s="201">
        <v>6.8047235901576997</v>
      </c>
      <c r="C34" s="202">
        <v>5.9234710002397737</v>
      </c>
      <c r="D34" s="203">
        <v>6.7056139439134412</v>
      </c>
      <c r="E34" s="203">
        <v>7.3361991707095813</v>
      </c>
      <c r="F34" s="203">
        <v>7.2557794126375663</v>
      </c>
      <c r="G34" s="213">
        <v>7.0991975090868626</v>
      </c>
      <c r="H34" s="203">
        <v>6.9577232966849811</v>
      </c>
      <c r="I34" s="203">
        <v>9.3025908157257824</v>
      </c>
      <c r="J34" s="203">
        <v>7.7198156322465028</v>
      </c>
      <c r="K34" s="213">
        <v>7.3012536406902662</v>
      </c>
      <c r="L34" s="214">
        <v>33</v>
      </c>
    </row>
    <row r="35" spans="1:12" x14ac:dyDescent="0.25">
      <c r="A35" s="43" t="s">
        <v>46</v>
      </c>
      <c r="B35" s="201">
        <v>6.6686879523728093</v>
      </c>
      <c r="C35" s="202">
        <v>6.8227906033777241</v>
      </c>
      <c r="D35" s="203">
        <v>7.7554533672621071</v>
      </c>
      <c r="E35" s="203">
        <v>7.3361991707095813</v>
      </c>
      <c r="F35" s="203">
        <v>7.2557794126375663</v>
      </c>
      <c r="G35" s="213">
        <v>7.4491439835364188</v>
      </c>
      <c r="H35" s="203">
        <v>6.9577232966849811</v>
      </c>
      <c r="I35" s="203">
        <v>9.3025908157257824</v>
      </c>
      <c r="J35" s="203">
        <v>7.7198156322465028</v>
      </c>
      <c r="K35" s="213">
        <v>7.4867920473240366</v>
      </c>
      <c r="L35" s="214">
        <v>17</v>
      </c>
    </row>
    <row r="36" spans="1:12" x14ac:dyDescent="0.25">
      <c r="A36" s="43" t="s">
        <v>47</v>
      </c>
      <c r="B36" s="201">
        <v>6.286141413820503</v>
      </c>
      <c r="C36" s="202">
        <v>6.2860739819683271</v>
      </c>
      <c r="D36" s="203">
        <v>7.63918794722193</v>
      </c>
      <c r="E36" s="203">
        <v>7.3361991707095813</v>
      </c>
      <c r="F36" s="203">
        <v>7.2557794126375663</v>
      </c>
      <c r="G36" s="213">
        <v>7.4103888435230258</v>
      </c>
      <c r="H36" s="203">
        <v>6.9577232966849811</v>
      </c>
      <c r="I36" s="203">
        <v>9.3025908157257824</v>
      </c>
      <c r="J36" s="203">
        <v>7.7198156322465028</v>
      </c>
      <c r="K36" s="213">
        <v>7.3271223306615205</v>
      </c>
      <c r="L36" s="214">
        <v>31</v>
      </c>
    </row>
    <row r="37" spans="1:12" x14ac:dyDescent="0.25">
      <c r="A37" s="43" t="s">
        <v>48</v>
      </c>
      <c r="B37" s="201">
        <v>5.8188445977183223</v>
      </c>
      <c r="C37" s="202">
        <v>6.0450152794434668</v>
      </c>
      <c r="D37" s="203">
        <v>7.0371663494479897</v>
      </c>
      <c r="E37" s="203">
        <v>7.3361991707095813</v>
      </c>
      <c r="F37" s="203">
        <v>7.2557794126375663</v>
      </c>
      <c r="G37" s="213">
        <v>7.2097149775983782</v>
      </c>
      <c r="H37" s="203">
        <v>6.9577232966849811</v>
      </c>
      <c r="I37" s="203">
        <v>9.3025908157257824</v>
      </c>
      <c r="J37" s="203">
        <v>7.7198156322465028</v>
      </c>
      <c r="K37" s="213">
        <v>7.1756174332362397</v>
      </c>
      <c r="L37" s="214">
        <v>42</v>
      </c>
    </row>
    <row r="38" spans="1:12" x14ac:dyDescent="0.25">
      <c r="A38" s="43" t="s">
        <v>49</v>
      </c>
      <c r="B38" s="201">
        <v>5.8676064339614351</v>
      </c>
      <c r="C38" s="202">
        <v>7.2714779192422405</v>
      </c>
      <c r="D38" s="203">
        <v>7.1211465155854556</v>
      </c>
      <c r="E38" s="203">
        <v>7.3361991707095813</v>
      </c>
      <c r="F38" s="203">
        <v>7.2557794126375663</v>
      </c>
      <c r="G38" s="213">
        <v>7.2377083663108683</v>
      </c>
      <c r="H38" s="203">
        <v>6.9577232966849811</v>
      </c>
      <c r="I38" s="203">
        <v>9.3025908157257824</v>
      </c>
      <c r="J38" s="203">
        <v>7.7198156322465028</v>
      </c>
      <c r="K38" s="213">
        <v>7.3928204106953013</v>
      </c>
      <c r="L38" s="214">
        <v>23</v>
      </c>
    </row>
    <row r="39" spans="1:12" x14ac:dyDescent="0.25">
      <c r="A39" s="43" t="s">
        <v>50</v>
      </c>
      <c r="B39" s="201">
        <v>6.362955381216377</v>
      </c>
      <c r="C39" s="202">
        <v>6.7567802453309689</v>
      </c>
      <c r="D39" s="203">
        <v>6.7164882732271991</v>
      </c>
      <c r="E39" s="203">
        <v>7.3361991707095813</v>
      </c>
      <c r="F39" s="203">
        <v>7.2557794126375663</v>
      </c>
      <c r="G39" s="213">
        <v>7.1028222855247813</v>
      </c>
      <c r="H39" s="203">
        <v>6.9577232966849811</v>
      </c>
      <c r="I39" s="203">
        <v>9.3025908157257824</v>
      </c>
      <c r="J39" s="203">
        <v>7.7198156322465028</v>
      </c>
      <c r="K39" s="213">
        <v>7.367114609454898</v>
      </c>
      <c r="L39" s="214">
        <v>28</v>
      </c>
    </row>
    <row r="40" spans="1:12" x14ac:dyDescent="0.25">
      <c r="A40" s="43" t="s">
        <v>51</v>
      </c>
      <c r="B40" s="201">
        <v>5.6841718955448028</v>
      </c>
      <c r="C40" s="202">
        <v>6.2030254162088356</v>
      </c>
      <c r="D40" s="203">
        <v>7.2577643639906713</v>
      </c>
      <c r="E40" s="203">
        <v>7.3361991707095813</v>
      </c>
      <c r="F40" s="203">
        <v>7.2557794126375663</v>
      </c>
      <c r="G40" s="213">
        <v>7.2832476491126066</v>
      </c>
      <c r="H40" s="203">
        <v>6.9577232966849811</v>
      </c>
      <c r="I40" s="203">
        <v>9.3025908157257824</v>
      </c>
      <c r="J40" s="203">
        <v>7.7198156322465028</v>
      </c>
      <c r="K40" s="213">
        <v>7.1917624509205851</v>
      </c>
      <c r="L40" s="214">
        <v>41</v>
      </c>
    </row>
    <row r="41" spans="1:12" x14ac:dyDescent="0.25">
      <c r="A41" s="43" t="s">
        <v>52</v>
      </c>
      <c r="B41" s="201">
        <v>5.6968515144714287</v>
      </c>
      <c r="C41" s="202">
        <v>5.513890735548423</v>
      </c>
      <c r="D41" s="203">
        <v>7.139327769922553</v>
      </c>
      <c r="E41" s="203">
        <v>7.3361991707095813</v>
      </c>
      <c r="F41" s="203">
        <v>7.2557794126375663</v>
      </c>
      <c r="G41" s="213">
        <v>7.2437687844232341</v>
      </c>
      <c r="H41" s="203">
        <v>6.9577232966849811</v>
      </c>
      <c r="I41" s="203">
        <v>9.3025908157257824</v>
      </c>
      <c r="J41" s="203">
        <v>7.7198156322465028</v>
      </c>
      <c r="K41" s="213">
        <v>7.072440129850059</v>
      </c>
      <c r="L41" s="214">
        <v>48</v>
      </c>
    </row>
    <row r="42" spans="1:12" x14ac:dyDescent="0.25">
      <c r="A42" s="194" t="s">
        <v>53</v>
      </c>
      <c r="B42" s="204">
        <v>5.0308638291567069</v>
      </c>
      <c r="C42" s="205">
        <v>6.2433067747606312</v>
      </c>
      <c r="D42" s="206">
        <v>7.2217133910583327</v>
      </c>
      <c r="E42" s="206">
        <v>7.3361991707095813</v>
      </c>
      <c r="F42" s="206">
        <v>7.2557794126375663</v>
      </c>
      <c r="G42" s="221">
        <v>7.2712306581351598</v>
      </c>
      <c r="H42" s="206">
        <v>6.9577232966849811</v>
      </c>
      <c r="I42" s="206">
        <v>9.3025908157257824</v>
      </c>
      <c r="J42" s="206">
        <v>7.7198156322465028</v>
      </c>
      <c r="K42" s="221">
        <v>7.0875885011182937</v>
      </c>
      <c r="L42" s="222">
        <v>47</v>
      </c>
    </row>
    <row r="43" spans="1:12" x14ac:dyDescent="0.25">
      <c r="A43" s="193" t="s">
        <v>54</v>
      </c>
      <c r="B43" s="207">
        <v>6.7347892288236615</v>
      </c>
      <c r="C43" s="208">
        <v>7.2233580097368044</v>
      </c>
      <c r="D43" s="209">
        <v>7.7099293306834502</v>
      </c>
      <c r="E43" s="203">
        <v>7.3361991707095813</v>
      </c>
      <c r="F43" s="203">
        <v>7.2557794126375663</v>
      </c>
      <c r="G43" s="213">
        <v>7.4339693046768653</v>
      </c>
      <c r="H43" s="203">
        <v>6.9577232966849811</v>
      </c>
      <c r="I43" s="203">
        <v>9.3025908157257824</v>
      </c>
      <c r="J43" s="203">
        <v>7.7198156322465028</v>
      </c>
      <c r="K43" s="213">
        <v>7.5620410479824329</v>
      </c>
      <c r="L43" s="214">
        <v>9</v>
      </c>
    </row>
    <row r="44" spans="1:12" x14ac:dyDescent="0.25">
      <c r="A44" s="193" t="s">
        <v>55</v>
      </c>
      <c r="B44" s="207">
        <v>5.9544683919331733</v>
      </c>
      <c r="C44" s="208">
        <v>6.8861383512146466</v>
      </c>
      <c r="D44" s="209">
        <v>7.621289387555696</v>
      </c>
      <c r="E44" s="203">
        <v>7.3361991707095813</v>
      </c>
      <c r="F44" s="203">
        <v>7.2557794126375663</v>
      </c>
      <c r="G44" s="213">
        <v>7.4044226569676148</v>
      </c>
      <c r="H44" s="203">
        <v>6.9577232966849811</v>
      </c>
      <c r="I44" s="203">
        <v>9.3025908157257824</v>
      </c>
      <c r="J44" s="203">
        <v>7.7198156322465028</v>
      </c>
      <c r="K44" s="213">
        <v>7.3708598574621158</v>
      </c>
      <c r="L44" s="214">
        <v>27</v>
      </c>
    </row>
    <row r="45" spans="1:12" x14ac:dyDescent="0.25">
      <c r="A45" s="193" t="s">
        <v>56</v>
      </c>
      <c r="B45" s="207">
        <v>7.4735770722349599</v>
      </c>
      <c r="C45" s="208">
        <v>7.2845475808007256</v>
      </c>
      <c r="D45" s="209">
        <v>7.9294040778949828</v>
      </c>
      <c r="E45" s="203">
        <v>7.3361991707095813</v>
      </c>
      <c r="F45" s="203">
        <v>7.2557794126375663</v>
      </c>
      <c r="G45" s="213">
        <v>7.5071275537473765</v>
      </c>
      <c r="H45" s="203">
        <v>6.9577232966849811</v>
      </c>
      <c r="I45" s="203">
        <v>9.3025908157257824</v>
      </c>
      <c r="J45" s="203">
        <v>7.7198156322465028</v>
      </c>
      <c r="K45" s="213">
        <v>7.7075636585733882</v>
      </c>
      <c r="L45" s="214">
        <v>4</v>
      </c>
    </row>
    <row r="46" spans="1:12" x14ac:dyDescent="0.25">
      <c r="A46" s="193" t="s">
        <v>57</v>
      </c>
      <c r="B46" s="207">
        <v>7.0562808495190872</v>
      </c>
      <c r="C46" s="208">
        <v>6.7856787087116857</v>
      </c>
      <c r="D46" s="209">
        <v>7.4685487005803788</v>
      </c>
      <c r="E46" s="203">
        <v>7.3361991707095813</v>
      </c>
      <c r="F46" s="203">
        <v>7.2557794126375663</v>
      </c>
      <c r="G46" s="213">
        <v>7.3535090946425088</v>
      </c>
      <c r="H46" s="203">
        <v>6.9577232966849811</v>
      </c>
      <c r="I46" s="203">
        <v>9.3025908157257824</v>
      </c>
      <c r="J46" s="203">
        <v>7.7198156322465028</v>
      </c>
      <c r="K46" s="213">
        <v>7.5292663995884235</v>
      </c>
      <c r="L46" s="214">
        <v>13</v>
      </c>
    </row>
    <row r="47" spans="1:12" x14ac:dyDescent="0.25">
      <c r="A47" s="193" t="s">
        <v>58</v>
      </c>
      <c r="B47" s="207">
        <v>4.8579893135216743</v>
      </c>
      <c r="C47" s="208">
        <v>5.5533015633983975</v>
      </c>
      <c r="D47" s="209">
        <v>6.8604625030641984</v>
      </c>
      <c r="E47" s="203">
        <v>7.3361991707095813</v>
      </c>
      <c r="F47" s="203">
        <v>7.2557794126375663</v>
      </c>
      <c r="G47" s="213">
        <v>7.1508136954704478</v>
      </c>
      <c r="H47" s="203">
        <v>6.9577232966849811</v>
      </c>
      <c r="I47" s="203">
        <v>9.3025908157257824</v>
      </c>
      <c r="J47" s="203">
        <v>7.7198156322465028</v>
      </c>
      <c r="K47" s="213">
        <v>6.9237057195079643</v>
      </c>
      <c r="L47" s="214">
        <v>55</v>
      </c>
    </row>
    <row r="48" spans="1:12" x14ac:dyDescent="0.25">
      <c r="A48" s="193" t="s">
        <v>59</v>
      </c>
      <c r="B48" s="207">
        <v>6.0207067035816406</v>
      </c>
      <c r="C48" s="208">
        <v>6.8441800797709078</v>
      </c>
      <c r="D48" s="209">
        <v>7.8217961462187411</v>
      </c>
      <c r="E48" s="203">
        <v>7.3361991707095813</v>
      </c>
      <c r="F48" s="203">
        <v>7.2557794126375663</v>
      </c>
      <c r="G48" s="213">
        <v>7.471258243188629</v>
      </c>
      <c r="H48" s="203">
        <v>6.9577232966849811</v>
      </c>
      <c r="I48" s="203">
        <v>9.3025908157257824</v>
      </c>
      <c r="J48" s="203">
        <v>7.7198156322465028</v>
      </c>
      <c r="K48" s="213">
        <v>7.3860457951997409</v>
      </c>
      <c r="L48" s="214">
        <v>26</v>
      </c>
    </row>
    <row r="49" spans="1:12" x14ac:dyDescent="0.25">
      <c r="A49" s="193" t="s">
        <v>60</v>
      </c>
      <c r="B49" s="207">
        <v>6.7482818075211837</v>
      </c>
      <c r="C49" s="208">
        <v>6.1817223754874195</v>
      </c>
      <c r="D49" s="209">
        <v>6.5385337431912385</v>
      </c>
      <c r="E49" s="203">
        <v>7.3361991707095813</v>
      </c>
      <c r="F49" s="203">
        <v>7.2557794126375663</v>
      </c>
      <c r="G49" s="213">
        <v>7.043504108846129</v>
      </c>
      <c r="H49" s="203">
        <v>6.9577232966849811</v>
      </c>
      <c r="I49" s="203">
        <v>9.3025908157257824</v>
      </c>
      <c r="J49" s="203">
        <v>7.7198156322465028</v>
      </c>
      <c r="K49" s="213">
        <v>7.3256063394186661</v>
      </c>
      <c r="L49" s="214">
        <v>32</v>
      </c>
    </row>
    <row r="50" spans="1:12" x14ac:dyDescent="0.25">
      <c r="A50" s="43" t="s">
        <v>80</v>
      </c>
      <c r="B50" s="207">
        <v>4.1356841877152783</v>
      </c>
      <c r="C50" s="208">
        <v>5.9728386352995457</v>
      </c>
      <c r="D50" s="209">
        <v>6.2393559010011685</v>
      </c>
      <c r="E50" s="203">
        <v>7.3361991707095813</v>
      </c>
      <c r="F50" s="203">
        <v>7.2557794126375663</v>
      </c>
      <c r="G50" s="213">
        <v>6.9437781614494378</v>
      </c>
      <c r="H50" s="203">
        <v>6.9577232966849811</v>
      </c>
      <c r="I50" s="203">
        <v>9.3025908157257824</v>
      </c>
      <c r="J50" s="203">
        <v>7.7198156322465028</v>
      </c>
      <c r="K50" s="213">
        <v>6.838738454853587</v>
      </c>
      <c r="L50" s="214">
        <v>57</v>
      </c>
    </row>
    <row r="51" spans="1:12" x14ac:dyDescent="0.25">
      <c r="A51" s="193" t="s">
        <v>61</v>
      </c>
      <c r="B51" s="207">
        <v>6.181013990435166</v>
      </c>
      <c r="C51" s="208">
        <v>5.8412437348572572</v>
      </c>
      <c r="D51" s="209">
        <v>7.205275644116572</v>
      </c>
      <c r="E51" s="203">
        <v>7.3361991707095813</v>
      </c>
      <c r="F51" s="203">
        <v>7.2557794126375663</v>
      </c>
      <c r="G51" s="213">
        <v>7.2657514091545723</v>
      </c>
      <c r="H51" s="203">
        <v>6.9577232966849811</v>
      </c>
      <c r="I51" s="203">
        <v>9.3025908157257824</v>
      </c>
      <c r="J51" s="203">
        <v>7.7198156322465028</v>
      </c>
      <c r="K51" s="213">
        <v>7.2113564798507106</v>
      </c>
      <c r="L51" s="214">
        <v>40</v>
      </c>
    </row>
    <row r="52" spans="1:12" x14ac:dyDescent="0.25">
      <c r="A52" s="196" t="s">
        <v>62</v>
      </c>
      <c r="B52" s="210">
        <v>7.314286304111107</v>
      </c>
      <c r="C52" s="211">
        <v>7.0024875915979603</v>
      </c>
      <c r="D52" s="212">
        <v>7.499293519374155</v>
      </c>
      <c r="E52" s="206">
        <v>7.3361991707095813</v>
      </c>
      <c r="F52" s="206">
        <v>7.2557794126375663</v>
      </c>
      <c r="G52" s="221">
        <v>7.3637573675737675</v>
      </c>
      <c r="H52" s="206">
        <v>6.9577232966849811</v>
      </c>
      <c r="I52" s="206">
        <v>9.3025908157257824</v>
      </c>
      <c r="J52" s="206">
        <v>7.7198156322465028</v>
      </c>
      <c r="K52" s="221">
        <v>7.6101101679900163</v>
      </c>
      <c r="L52" s="222">
        <v>8</v>
      </c>
    </row>
    <row r="53" spans="1:12" x14ac:dyDescent="0.25">
      <c r="A53" s="67" t="s">
        <v>63</v>
      </c>
      <c r="B53" s="207">
        <v>9.0492166651864725</v>
      </c>
      <c r="C53" s="208">
        <v>8.0171294727253031</v>
      </c>
      <c r="D53" s="209">
        <v>6.9757879358700849</v>
      </c>
      <c r="E53" s="203">
        <v>9.4518311026460164</v>
      </c>
      <c r="F53" s="203">
        <v>7.6830565351575038</v>
      </c>
      <c r="G53" s="213">
        <v>8.0368918578912023</v>
      </c>
      <c r="H53" s="203">
        <v>8.123578452458645</v>
      </c>
      <c r="I53" s="203">
        <v>9.1229513961368287</v>
      </c>
      <c r="J53" s="203">
        <v>7.6294338366017698</v>
      </c>
      <c r="K53" s="213">
        <v>8.3298669468333699</v>
      </c>
      <c r="L53" s="214">
        <v>1</v>
      </c>
    </row>
    <row r="54" spans="1:12" x14ac:dyDescent="0.25">
      <c r="A54" s="191" t="s">
        <v>64</v>
      </c>
      <c r="B54" s="207">
        <v>7.3766777383138367</v>
      </c>
      <c r="C54" s="208">
        <v>5.8449183620414527</v>
      </c>
      <c r="D54" s="209">
        <v>5.5594256787071998</v>
      </c>
      <c r="E54" s="203">
        <v>9.4518311026460164</v>
      </c>
      <c r="F54" s="203">
        <v>7.6830565351575038</v>
      </c>
      <c r="G54" s="213">
        <v>7.5647711055035733</v>
      </c>
      <c r="H54" s="203">
        <v>8.123578452458645</v>
      </c>
      <c r="I54" s="203">
        <v>9.1229513961368287</v>
      </c>
      <c r="J54" s="203">
        <v>7.6294338366017698</v>
      </c>
      <c r="K54" s="213">
        <v>7.6103884818426843</v>
      </c>
      <c r="L54" s="214">
        <v>7</v>
      </c>
    </row>
    <row r="55" spans="1:12" x14ac:dyDescent="0.25">
      <c r="A55" s="191" t="s">
        <v>65</v>
      </c>
      <c r="B55" s="207">
        <v>6.1942228637955923</v>
      </c>
      <c r="C55" s="208">
        <v>5.2964928404499716</v>
      </c>
      <c r="D55" s="209">
        <v>4.0991211878545322</v>
      </c>
      <c r="E55" s="203">
        <v>9.4518311026460164</v>
      </c>
      <c r="F55" s="203">
        <v>7.6830565351575038</v>
      </c>
      <c r="G55" s="213">
        <v>7.0780029418860169</v>
      </c>
      <c r="H55" s="203">
        <v>8.123578452458645</v>
      </c>
      <c r="I55" s="203">
        <v>9.1229513961368287</v>
      </c>
      <c r="J55" s="203">
        <v>7.6294338366017698</v>
      </c>
      <c r="K55" s="213">
        <v>7.2407803885548034</v>
      </c>
      <c r="L55" s="214">
        <v>37</v>
      </c>
    </row>
    <row r="56" spans="1:12" x14ac:dyDescent="0.25">
      <c r="A56" s="191" t="s">
        <v>66</v>
      </c>
      <c r="B56" s="207">
        <v>5.3209477424968137</v>
      </c>
      <c r="C56" s="208">
        <v>5.5115147915195815</v>
      </c>
      <c r="D56" s="209">
        <v>4.5935581899924376</v>
      </c>
      <c r="E56" s="203">
        <v>9.4518311026460164</v>
      </c>
      <c r="F56" s="203">
        <v>7.6830565351575038</v>
      </c>
      <c r="G56" s="213">
        <v>7.2428152759319859</v>
      </c>
      <c r="H56" s="203">
        <v>8.123578452458645</v>
      </c>
      <c r="I56" s="203">
        <v>9.1229513961368287</v>
      </c>
      <c r="J56" s="203">
        <v>7.6294338366017698</v>
      </c>
      <c r="K56" s="213">
        <v>7.1585402491909376</v>
      </c>
      <c r="L56" s="214">
        <v>44</v>
      </c>
    </row>
    <row r="57" spans="1:12" x14ac:dyDescent="0.25">
      <c r="A57" s="191" t="s">
        <v>67</v>
      </c>
      <c r="B57" s="207">
        <v>6.673418672388908</v>
      </c>
      <c r="C57" s="208">
        <v>7.1990856535094681</v>
      </c>
      <c r="D57" s="209">
        <v>4.3345547039376173</v>
      </c>
      <c r="E57" s="203">
        <v>9.4518311026460164</v>
      </c>
      <c r="F57" s="203">
        <v>7.6830565351575038</v>
      </c>
      <c r="G57" s="213">
        <v>7.1564807805803801</v>
      </c>
      <c r="H57" s="203">
        <v>8.123578452458645</v>
      </c>
      <c r="I57" s="203">
        <v>9.1229513961368287</v>
      </c>
      <c r="J57" s="203">
        <v>7.6294338366017698</v>
      </c>
      <c r="K57" s="213">
        <v>7.6508247986126667</v>
      </c>
      <c r="L57" s="214">
        <v>6</v>
      </c>
    </row>
    <row r="58" spans="1:12" x14ac:dyDescent="0.25">
      <c r="A58" s="191" t="s">
        <v>68</v>
      </c>
      <c r="B58" s="207">
        <v>5.1508776182916973</v>
      </c>
      <c r="C58" s="208">
        <v>3.763893062219311</v>
      </c>
      <c r="D58" s="209">
        <v>3.9916439550287595</v>
      </c>
      <c r="E58" s="203">
        <v>9.4518311026460164</v>
      </c>
      <c r="F58" s="203">
        <v>7.6830565351575038</v>
      </c>
      <c r="G58" s="213">
        <v>7.0421771976107594</v>
      </c>
      <c r="H58" s="203">
        <v>8.123578452458645</v>
      </c>
      <c r="I58" s="203">
        <v>9.1229513961368287</v>
      </c>
      <c r="J58" s="203">
        <v>7.6294338366017698</v>
      </c>
      <c r="K58" s="213">
        <v>6.8054852605531684</v>
      </c>
      <c r="L58" s="214">
        <v>59</v>
      </c>
    </row>
    <row r="59" spans="1:12" x14ac:dyDescent="0.25">
      <c r="A59" s="191" t="s">
        <v>69</v>
      </c>
      <c r="B59" s="207">
        <v>6.7953870326287751</v>
      </c>
      <c r="C59" s="208">
        <v>5.1546559921567345</v>
      </c>
      <c r="D59" s="209">
        <v>5.3394971974766818</v>
      </c>
      <c r="E59" s="203">
        <v>9.4518311026460164</v>
      </c>
      <c r="F59" s="203">
        <v>7.6830565351575038</v>
      </c>
      <c r="G59" s="213">
        <v>7.4914616117600668</v>
      </c>
      <c r="H59" s="203">
        <v>8.123578452458645</v>
      </c>
      <c r="I59" s="203">
        <v>9.1229513961368287</v>
      </c>
      <c r="J59" s="203">
        <v>7.6294338366017698</v>
      </c>
      <c r="K59" s="213">
        <v>7.3862447202904704</v>
      </c>
      <c r="L59" s="214">
        <v>25</v>
      </c>
    </row>
    <row r="60" spans="1:12" x14ac:dyDescent="0.25">
      <c r="A60" s="191" t="s">
        <v>70</v>
      </c>
      <c r="B60" s="207">
        <v>3.9546520221316146</v>
      </c>
      <c r="C60" s="208">
        <v>4.1425498570470678</v>
      </c>
      <c r="D60" s="209">
        <v>4.0027845415120922</v>
      </c>
      <c r="E60" s="203">
        <v>9.4518311026460164</v>
      </c>
      <c r="F60" s="203">
        <v>7.6830565351575038</v>
      </c>
      <c r="G60" s="213">
        <v>7.0458907264385369</v>
      </c>
      <c r="H60" s="203">
        <v>8.123578452458645</v>
      </c>
      <c r="I60" s="203">
        <v>9.1229513961368287</v>
      </c>
      <c r="J60" s="203">
        <v>7.6294338366017698</v>
      </c>
      <c r="K60" s="213">
        <v>6.6698427151357436</v>
      </c>
      <c r="L60" s="214">
        <v>60</v>
      </c>
    </row>
    <row r="61" spans="1:12" x14ac:dyDescent="0.25">
      <c r="A61" s="191" t="s">
        <v>71</v>
      </c>
      <c r="B61" s="207">
        <v>6.2779221802124709</v>
      </c>
      <c r="C61" s="208">
        <v>4.14868546978101</v>
      </c>
      <c r="D61" s="209">
        <v>4.1847357350664325</v>
      </c>
      <c r="E61" s="203">
        <v>9.4518311026460164</v>
      </c>
      <c r="F61" s="203">
        <v>7.6830565351575038</v>
      </c>
      <c r="G61" s="213">
        <v>7.1065411242899836</v>
      </c>
      <c r="H61" s="203">
        <v>8.123578452458645</v>
      </c>
      <c r="I61" s="203">
        <v>9.1229513961368287</v>
      </c>
      <c r="J61" s="203">
        <v>7.6294338366017698</v>
      </c>
      <c r="K61" s="213">
        <v>7.0681854099134513</v>
      </c>
      <c r="L61" s="214">
        <v>49</v>
      </c>
    </row>
    <row r="62" spans="1:12" x14ac:dyDescent="0.25">
      <c r="A62" s="197" t="s">
        <v>72</v>
      </c>
      <c r="B62" s="210">
        <v>8.2373776554425397</v>
      </c>
      <c r="C62" s="211">
        <v>7.5414563212979076</v>
      </c>
      <c r="D62" s="212">
        <v>5.0625793118302864</v>
      </c>
      <c r="E62" s="206">
        <v>9.4518311026460164</v>
      </c>
      <c r="F62" s="206">
        <v>7.6830565351575038</v>
      </c>
      <c r="G62" s="221">
        <v>7.3991556498779358</v>
      </c>
      <c r="H62" s="206">
        <v>8.123578452458645</v>
      </c>
      <c r="I62" s="206">
        <v>9.1229513961368287</v>
      </c>
      <c r="J62" s="206">
        <v>7.6294338366017698</v>
      </c>
      <c r="K62" s="221">
        <v>8.008992218635937</v>
      </c>
      <c r="L62" s="222">
        <v>2</v>
      </c>
    </row>
    <row r="63" spans="1:12" x14ac:dyDescent="0.25">
      <c r="L63" s="192"/>
    </row>
    <row r="64" spans="1:12" x14ac:dyDescent="0.25">
      <c r="L64" s="192"/>
    </row>
    <row r="65" spans="12:12" s="54" customFormat="1" x14ac:dyDescent="0.25">
      <c r="L65" s="192"/>
    </row>
    <row r="66" spans="12:12" s="54" customFormat="1" x14ac:dyDescent="0.25">
      <c r="L66" s="192"/>
    </row>
    <row r="67" spans="12:12" s="54" customFormat="1" x14ac:dyDescent="0.25">
      <c r="L67" s="192"/>
    </row>
    <row r="68" spans="12:12" s="54" customFormat="1" x14ac:dyDescent="0.25">
      <c r="L68" s="192"/>
    </row>
    <row r="69" spans="12:12" s="54" customFormat="1" x14ac:dyDescent="0.25">
      <c r="L69" s="192"/>
    </row>
    <row r="70" spans="12:12" s="54" customFormat="1" x14ac:dyDescent="0.25">
      <c r="L70" s="192"/>
    </row>
    <row r="71" spans="12:12" s="54" customFormat="1" x14ac:dyDescent="0.25">
      <c r="L71" s="192"/>
    </row>
    <row r="72" spans="12:12" s="54" customFormat="1" x14ac:dyDescent="0.25">
      <c r="L72" s="192"/>
    </row>
    <row r="73" spans="12:12" s="54" customFormat="1" x14ac:dyDescent="0.25">
      <c r="L73" s="192"/>
    </row>
    <row r="74" spans="12:12" s="54" customFormat="1" x14ac:dyDescent="0.25">
      <c r="L74" s="192"/>
    </row>
    <row r="75" spans="12:12" s="54" customFormat="1" x14ac:dyDescent="0.25">
      <c r="L75" s="192"/>
    </row>
    <row r="76" spans="12:12" s="54" customFormat="1" x14ac:dyDescent="0.25">
      <c r="L76" s="192"/>
    </row>
    <row r="77" spans="12:12" s="54" customFormat="1" x14ac:dyDescent="0.25">
      <c r="L77" s="192"/>
    </row>
    <row r="78" spans="12:12" s="54" customFormat="1" x14ac:dyDescent="0.25">
      <c r="L78" s="192"/>
    </row>
    <row r="79" spans="12:12" s="54" customFormat="1" x14ac:dyDescent="0.25">
      <c r="L79" s="192"/>
    </row>
    <row r="80" spans="12:12" s="54" customFormat="1" x14ac:dyDescent="0.25">
      <c r="L80" s="192"/>
    </row>
    <row r="81" spans="12:12" s="54" customFormat="1" x14ac:dyDescent="0.25">
      <c r="L81" s="192"/>
    </row>
    <row r="82" spans="12:12" s="54" customFormat="1" x14ac:dyDescent="0.25">
      <c r="L82" s="192"/>
    </row>
    <row r="83" spans="12:12" s="54" customFormat="1" x14ac:dyDescent="0.25">
      <c r="L83" s="192"/>
    </row>
    <row r="84" spans="12:12" s="54" customFormat="1" x14ac:dyDescent="0.25">
      <c r="L84" s="192"/>
    </row>
    <row r="85" spans="12:12" s="54" customFormat="1" x14ac:dyDescent="0.25">
      <c r="L85" s="192"/>
    </row>
    <row r="86" spans="12:12" s="54" customFormat="1" x14ac:dyDescent="0.25">
      <c r="L86" s="192"/>
    </row>
    <row r="87" spans="12:12" s="54" customFormat="1" x14ac:dyDescent="0.25">
      <c r="L87" s="192"/>
    </row>
    <row r="88" spans="12:12" s="54" customFormat="1" x14ac:dyDescent="0.25">
      <c r="L88" s="192"/>
    </row>
    <row r="89" spans="12:12" s="54" customFormat="1" x14ac:dyDescent="0.25">
      <c r="L89" s="192"/>
    </row>
    <row r="90" spans="12:12" s="54" customFormat="1" x14ac:dyDescent="0.25">
      <c r="L90" s="192"/>
    </row>
    <row r="91" spans="12:12" s="54" customFormat="1" x14ac:dyDescent="0.25">
      <c r="L91" s="192"/>
    </row>
    <row r="92" spans="12:12" s="54" customFormat="1" x14ac:dyDescent="0.25">
      <c r="L92" s="192"/>
    </row>
    <row r="93" spans="12:12" s="54" customFormat="1" x14ac:dyDescent="0.25">
      <c r="L93" s="192"/>
    </row>
    <row r="94" spans="12:12" s="54" customFormat="1" x14ac:dyDescent="0.25">
      <c r="L94" s="192"/>
    </row>
    <row r="95" spans="12:12" s="54" customFormat="1" x14ac:dyDescent="0.25">
      <c r="L95" s="192"/>
    </row>
    <row r="96" spans="12:12" s="54" customFormat="1" x14ac:dyDescent="0.25">
      <c r="L96" s="192"/>
    </row>
    <row r="97" spans="12:12" s="54" customFormat="1" x14ac:dyDescent="0.25">
      <c r="L97" s="192"/>
    </row>
    <row r="98" spans="12:12" s="54" customFormat="1" x14ac:dyDescent="0.25">
      <c r="L98" s="192"/>
    </row>
    <row r="99" spans="12:12" s="54" customFormat="1" x14ac:dyDescent="0.25">
      <c r="L99" s="192"/>
    </row>
    <row r="100" spans="12:12" s="54" customFormat="1" x14ac:dyDescent="0.25">
      <c r="L100" s="192"/>
    </row>
    <row r="101" spans="12:12" s="54" customFormat="1" x14ac:dyDescent="0.25">
      <c r="L101" s="192"/>
    </row>
    <row r="102" spans="12:12" s="54" customFormat="1" x14ac:dyDescent="0.25">
      <c r="L102" s="192"/>
    </row>
    <row r="103" spans="12:12" s="54" customFormat="1" x14ac:dyDescent="0.25">
      <c r="L103" s="192"/>
    </row>
    <row r="104" spans="12:12" s="54" customFormat="1" x14ac:dyDescent="0.25">
      <c r="L104" s="192"/>
    </row>
    <row r="105" spans="12:12" s="54" customFormat="1" x14ac:dyDescent="0.25">
      <c r="L105" s="192"/>
    </row>
    <row r="106" spans="12:12" s="54" customFormat="1" x14ac:dyDescent="0.25">
      <c r="L106" s="192"/>
    </row>
    <row r="107" spans="12:12" s="54" customFormat="1" x14ac:dyDescent="0.25">
      <c r="L107" s="192"/>
    </row>
    <row r="108" spans="12:12" s="54" customFormat="1" x14ac:dyDescent="0.25">
      <c r="L108" s="192"/>
    </row>
    <row r="109" spans="12:12" s="54" customFormat="1" x14ac:dyDescent="0.25">
      <c r="L109" s="192"/>
    </row>
    <row r="110" spans="12:12" s="54" customFormat="1" x14ac:dyDescent="0.25">
      <c r="L110" s="192"/>
    </row>
    <row r="111" spans="12:12" s="54" customFormat="1" x14ac:dyDescent="0.25">
      <c r="L111" s="192"/>
    </row>
    <row r="112" spans="12:12" s="54" customFormat="1" x14ac:dyDescent="0.25">
      <c r="L112" s="192"/>
    </row>
    <row r="113" spans="12:12" s="54" customFormat="1" x14ac:dyDescent="0.25">
      <c r="L113" s="192"/>
    </row>
    <row r="114" spans="12:12" s="54" customFormat="1" x14ac:dyDescent="0.25">
      <c r="L114" s="192"/>
    </row>
    <row r="115" spans="12:12" s="54" customFormat="1" x14ac:dyDescent="0.25">
      <c r="L115" s="192"/>
    </row>
    <row r="116" spans="12:12" s="54" customFormat="1" x14ac:dyDescent="0.25">
      <c r="L116" s="192"/>
    </row>
    <row r="117" spans="12:12" s="54" customFormat="1" x14ac:dyDescent="0.25">
      <c r="L117" s="192"/>
    </row>
    <row r="118" spans="12:12" s="54" customFormat="1" x14ac:dyDescent="0.25">
      <c r="L118" s="192"/>
    </row>
    <row r="119" spans="12:12" s="54" customFormat="1" x14ac:dyDescent="0.25">
      <c r="L119" s="192"/>
    </row>
    <row r="120" spans="12:12" s="54" customFormat="1" x14ac:dyDescent="0.25">
      <c r="L120" s="192"/>
    </row>
    <row r="121" spans="12:12" s="54" customFormat="1" x14ac:dyDescent="0.25">
      <c r="L121" s="192"/>
    </row>
    <row r="122" spans="12:12" s="54" customFormat="1" x14ac:dyDescent="0.25">
      <c r="L122" s="192"/>
    </row>
    <row r="123" spans="12:12" s="54" customFormat="1" x14ac:dyDescent="0.25">
      <c r="L123" s="192"/>
    </row>
    <row r="124" spans="12:12" s="54" customFormat="1" x14ac:dyDescent="0.25">
      <c r="L124" s="192"/>
    </row>
    <row r="125" spans="12:12" s="54" customFormat="1" x14ac:dyDescent="0.25">
      <c r="L125" s="192"/>
    </row>
    <row r="126" spans="12:12" s="54" customFormat="1" x14ac:dyDescent="0.25">
      <c r="L126" s="192"/>
    </row>
    <row r="127" spans="12:12" s="54" customFormat="1" x14ac:dyDescent="0.25">
      <c r="L127" s="192"/>
    </row>
    <row r="128" spans="12:12" s="54" customFormat="1" x14ac:dyDescent="0.25">
      <c r="L128" s="192"/>
    </row>
    <row r="129" spans="12:12" s="54" customFormat="1" x14ac:dyDescent="0.25">
      <c r="L129" s="192"/>
    </row>
    <row r="130" spans="12:12" s="54" customFormat="1" x14ac:dyDescent="0.25">
      <c r="L130" s="192"/>
    </row>
    <row r="131" spans="12:12" s="54" customFormat="1" x14ac:dyDescent="0.25">
      <c r="L131" s="192"/>
    </row>
    <row r="132" spans="12:12" s="54" customFormat="1" x14ac:dyDescent="0.25">
      <c r="L132" s="192"/>
    </row>
    <row r="133" spans="12:12" s="54" customFormat="1" x14ac:dyDescent="0.25">
      <c r="L133" s="192"/>
    </row>
    <row r="134" spans="12:12" s="54" customFormat="1" x14ac:dyDescent="0.25">
      <c r="L134" s="192"/>
    </row>
    <row r="135" spans="12:12" s="54" customFormat="1" x14ac:dyDescent="0.25">
      <c r="L135" s="192"/>
    </row>
    <row r="136" spans="12:12" s="54" customFormat="1" x14ac:dyDescent="0.25">
      <c r="L136" s="192"/>
    </row>
    <row r="137" spans="12:12" s="54" customFormat="1" x14ac:dyDescent="0.25">
      <c r="L137" s="192"/>
    </row>
    <row r="138" spans="12:12" s="54" customFormat="1" x14ac:dyDescent="0.25">
      <c r="L138" s="192"/>
    </row>
    <row r="139" spans="12:12" s="54" customFormat="1" x14ac:dyDescent="0.25">
      <c r="L139" s="19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/>
  </sheetViews>
  <sheetFormatPr defaultColWidth="8.85546875" defaultRowHeight="15" x14ac:dyDescent="0.25"/>
  <cols>
    <col min="3" max="5" width="7.85546875" customWidth="1"/>
    <col min="6" max="15" width="7.28515625" customWidth="1"/>
  </cols>
  <sheetData>
    <row r="1" spans="1:18" x14ac:dyDescent="0.25">
      <c r="A1" s="54" t="s">
        <v>141</v>
      </c>
    </row>
    <row r="2" spans="1:18" ht="30" x14ac:dyDescent="0.25">
      <c r="A2" s="35"/>
      <c r="B2" s="36" t="s">
        <v>0</v>
      </c>
      <c r="C2" s="35" t="s">
        <v>1</v>
      </c>
      <c r="D2" s="35" t="s">
        <v>2</v>
      </c>
      <c r="E2" s="35" t="s">
        <v>3</v>
      </c>
      <c r="F2" s="35" t="s">
        <v>4</v>
      </c>
      <c r="G2" s="35" t="s">
        <v>5</v>
      </c>
      <c r="H2" s="35" t="s">
        <v>6</v>
      </c>
      <c r="I2" s="35" t="s">
        <v>7</v>
      </c>
      <c r="J2" s="35" t="s">
        <v>8</v>
      </c>
      <c r="K2" s="35" t="s">
        <v>9</v>
      </c>
      <c r="L2" s="35" t="s">
        <v>10</v>
      </c>
      <c r="M2" s="35" t="s">
        <v>11</v>
      </c>
      <c r="N2" s="35" t="s">
        <v>12</v>
      </c>
      <c r="O2" s="35" t="s">
        <v>13</v>
      </c>
    </row>
    <row r="3" spans="1:18" x14ac:dyDescent="0.25">
      <c r="A3" s="29" t="s">
        <v>14</v>
      </c>
      <c r="B3" s="70">
        <v>7.1127742769427256</v>
      </c>
      <c r="C3" s="71">
        <v>5.9222917906323156</v>
      </c>
      <c r="D3" s="72">
        <v>7.2307888102448645</v>
      </c>
      <c r="E3" s="73">
        <v>8.1852422299509939</v>
      </c>
      <c r="F3" s="74">
        <v>4.0532395213462351</v>
      </c>
      <c r="G3" s="74">
        <v>8.4683625000766334</v>
      </c>
      <c r="H3" s="74">
        <v>5.2452733504740792</v>
      </c>
      <c r="I3" s="74">
        <v>7.5177996034691761</v>
      </c>
      <c r="J3" s="74">
        <v>8</v>
      </c>
      <c r="K3" s="74">
        <v>7.0847242090818616</v>
      </c>
      <c r="L3" s="74">
        <v>6.3206314284284195</v>
      </c>
      <c r="M3" s="74">
        <v>10</v>
      </c>
      <c r="N3" s="74">
        <v>6.5400003420963202</v>
      </c>
      <c r="O3" s="74">
        <v>8.0157263477566616</v>
      </c>
      <c r="Q3" s="155"/>
      <c r="R3" s="155"/>
    </row>
    <row r="4" spans="1:18" x14ac:dyDescent="0.25">
      <c r="A4" s="27" t="s">
        <v>15</v>
      </c>
      <c r="B4" s="70">
        <v>6.5597890172819318</v>
      </c>
      <c r="C4" s="71">
        <v>4.8547178109227147</v>
      </c>
      <c r="D4" s="72">
        <v>8.6432493730714164</v>
      </c>
      <c r="E4" s="73">
        <v>6.1813998678516624</v>
      </c>
      <c r="F4" s="74">
        <v>2.18877815727501</v>
      </c>
      <c r="G4" s="74">
        <v>8.2174426334491777</v>
      </c>
      <c r="H4" s="74">
        <v>4.1579326420439555</v>
      </c>
      <c r="I4" s="74">
        <v>9.1005439598648543</v>
      </c>
      <c r="J4" s="74">
        <v>10</v>
      </c>
      <c r="K4" s="74">
        <v>6.8140752638173865</v>
      </c>
      <c r="L4" s="74">
        <v>8.6583782686034265</v>
      </c>
      <c r="M4" s="74">
        <v>7.092127367573573</v>
      </c>
      <c r="N4" s="74">
        <v>4.8512838912062302</v>
      </c>
      <c r="O4" s="74">
        <v>6.6007883447751841</v>
      </c>
      <c r="Q4" s="155"/>
      <c r="R4" s="155"/>
    </row>
    <row r="5" spans="1:18" x14ac:dyDescent="0.25">
      <c r="A5" s="27" t="s">
        <v>16</v>
      </c>
      <c r="B5" s="70">
        <v>6.8130118323488595</v>
      </c>
      <c r="C5" s="71">
        <v>6.7908247339808199</v>
      </c>
      <c r="D5" s="72">
        <v>6.5883054840286004</v>
      </c>
      <c r="E5" s="73">
        <v>7.0599052790371593</v>
      </c>
      <c r="F5" s="74">
        <v>5.9553023714745246</v>
      </c>
      <c r="G5" s="74">
        <v>8.8697310222185806</v>
      </c>
      <c r="H5" s="74">
        <v>5.5474408082493536</v>
      </c>
      <c r="I5" s="74">
        <v>6.7867470959724905</v>
      </c>
      <c r="J5" s="74">
        <v>8</v>
      </c>
      <c r="K5" s="74">
        <v>6.6895195210857636</v>
      </c>
      <c r="L5" s="74">
        <v>4.8769553190561483</v>
      </c>
      <c r="M5" s="74">
        <v>5.0683432438701361</v>
      </c>
      <c r="N5" s="74">
        <v>8.4382393351390217</v>
      </c>
      <c r="O5" s="74">
        <v>7.6731332581023182</v>
      </c>
      <c r="Q5" s="155"/>
      <c r="R5" s="155"/>
    </row>
    <row r="6" spans="1:18" x14ac:dyDescent="0.25">
      <c r="A6" s="27" t="s">
        <v>17</v>
      </c>
      <c r="B6" s="70">
        <v>6.2413483922607016</v>
      </c>
      <c r="C6" s="71">
        <v>5.7091210722407189</v>
      </c>
      <c r="D6" s="72">
        <v>6.0210243304464832</v>
      </c>
      <c r="E6" s="73">
        <v>6.9938997740949018</v>
      </c>
      <c r="F6" s="74">
        <v>4.2519588307666725</v>
      </c>
      <c r="G6" s="74">
        <v>7.2423737609746297</v>
      </c>
      <c r="H6" s="74">
        <v>5.6330306249808544</v>
      </c>
      <c r="I6" s="74">
        <v>6.0877919469543054</v>
      </c>
      <c r="J6" s="74">
        <v>6</v>
      </c>
      <c r="K6" s="74">
        <v>7.6454634258306111</v>
      </c>
      <c r="L6" s="74">
        <v>4.3508419490010173</v>
      </c>
      <c r="M6" s="74">
        <v>5.4223915847538731</v>
      </c>
      <c r="N6" s="74">
        <v>6.7448690239087341</v>
      </c>
      <c r="O6" s="74">
        <v>8.8144387136220956</v>
      </c>
      <c r="Q6" s="155"/>
      <c r="R6" s="155"/>
    </row>
    <row r="7" spans="1:18" x14ac:dyDescent="0.25">
      <c r="A7" s="27" t="s">
        <v>18</v>
      </c>
      <c r="B7" s="70">
        <v>5.585276261470419</v>
      </c>
      <c r="C7" s="71">
        <v>4.7879963535058856</v>
      </c>
      <c r="D7" s="72">
        <v>5.5365606130480289</v>
      </c>
      <c r="E7" s="73">
        <v>6.4312718178573434</v>
      </c>
      <c r="F7" s="74">
        <v>4.9433896005256068</v>
      </c>
      <c r="G7" s="74">
        <v>7.2222152796017749</v>
      </c>
      <c r="H7" s="74">
        <v>2.1983841803902751</v>
      </c>
      <c r="I7" s="74">
        <v>5.1693978611833957</v>
      </c>
      <c r="J7" s="74">
        <v>5</v>
      </c>
      <c r="K7" s="74">
        <v>5.2485007030552495</v>
      </c>
      <c r="L7" s="74">
        <v>6.7283438879534714</v>
      </c>
      <c r="M7" s="74">
        <v>5.805825587421011</v>
      </c>
      <c r="N7" s="74">
        <v>8.1036234986080995</v>
      </c>
      <c r="O7" s="74">
        <v>5.3843663675429196</v>
      </c>
      <c r="Q7" s="155"/>
      <c r="R7" s="155"/>
    </row>
    <row r="8" spans="1:18" x14ac:dyDescent="0.25">
      <c r="A8" s="27" t="s">
        <v>19</v>
      </c>
      <c r="B8" s="70">
        <v>6.8778476872819851</v>
      </c>
      <c r="C8" s="71">
        <v>6.7381755609077771</v>
      </c>
      <c r="D8" s="72">
        <v>6.7019261953711533</v>
      </c>
      <c r="E8" s="73">
        <v>7.1934413055670232</v>
      </c>
      <c r="F8" s="74">
        <v>6.4574936708980335</v>
      </c>
      <c r="G8" s="74">
        <v>9.3455860241770701</v>
      </c>
      <c r="H8" s="74">
        <v>4.4114469876482261</v>
      </c>
      <c r="I8" s="74">
        <v>6.9755902243450096</v>
      </c>
      <c r="J8" s="74">
        <v>7</v>
      </c>
      <c r="K8" s="74">
        <v>5.9452263314768672</v>
      </c>
      <c r="L8" s="74">
        <v>6.8868882256627364</v>
      </c>
      <c r="M8" s="74">
        <v>6.2222892918676553</v>
      </c>
      <c r="N8" s="74">
        <v>7.7644562160822428</v>
      </c>
      <c r="O8" s="74">
        <v>7.5935784087511715</v>
      </c>
      <c r="Q8" s="155"/>
      <c r="R8" s="155"/>
    </row>
    <row r="9" spans="1:18" x14ac:dyDescent="0.25">
      <c r="A9" s="27" t="s">
        <v>20</v>
      </c>
      <c r="B9" s="70">
        <v>6.4308650539915808</v>
      </c>
      <c r="C9" s="71">
        <v>6.4655159000646316</v>
      </c>
      <c r="D9" s="72">
        <v>6.170811610102847</v>
      </c>
      <c r="E9" s="73">
        <v>6.6562676518072621</v>
      </c>
      <c r="F9" s="74">
        <v>6.5335039578636316</v>
      </c>
      <c r="G9" s="74">
        <v>8.8991133668107576</v>
      </c>
      <c r="H9" s="74">
        <v>3.9639303755195057</v>
      </c>
      <c r="I9" s="74">
        <v>5.3288290468682922</v>
      </c>
      <c r="J9" s="74">
        <v>7</v>
      </c>
      <c r="K9" s="74">
        <v>4.8171165496788237</v>
      </c>
      <c r="L9" s="74">
        <v>7.5373008438642728</v>
      </c>
      <c r="M9" s="74">
        <v>6.5135567550412867</v>
      </c>
      <c r="N9" s="74">
        <v>8.1053134516605887</v>
      </c>
      <c r="O9" s="74">
        <v>5.3499327487199135</v>
      </c>
      <c r="Q9" s="155"/>
      <c r="R9" s="155"/>
    </row>
    <row r="10" spans="1:18" x14ac:dyDescent="0.25">
      <c r="A10" s="27" t="s">
        <v>21</v>
      </c>
      <c r="B10" s="70">
        <v>7.7173713233107994</v>
      </c>
      <c r="C10" s="71">
        <v>7.6906503988852668</v>
      </c>
      <c r="D10" s="72">
        <v>8.1642745510883845</v>
      </c>
      <c r="E10" s="73">
        <v>7.2971890199587461</v>
      </c>
      <c r="F10" s="74">
        <v>7.4305061090290643</v>
      </c>
      <c r="G10" s="74">
        <v>8.2670868922563816</v>
      </c>
      <c r="H10" s="74">
        <v>7.3743581953703536</v>
      </c>
      <c r="I10" s="74">
        <v>9.1270593270303451</v>
      </c>
      <c r="J10" s="74">
        <v>6.5</v>
      </c>
      <c r="K10" s="74">
        <v>7.3048405877902809</v>
      </c>
      <c r="L10" s="74">
        <v>9.7251982895329103</v>
      </c>
      <c r="M10" s="74">
        <v>7.2838019391058362</v>
      </c>
      <c r="N10" s="74">
        <v>7.4990437885930081</v>
      </c>
      <c r="O10" s="74">
        <v>7.1087213321773906</v>
      </c>
      <c r="Q10" s="155"/>
      <c r="R10" s="155"/>
    </row>
    <row r="11" spans="1:18" x14ac:dyDescent="0.25">
      <c r="A11" s="27" t="s">
        <v>22</v>
      </c>
      <c r="B11" s="70">
        <v>6.780988719191348</v>
      </c>
      <c r="C11" s="71">
        <v>6.4088781995920892</v>
      </c>
      <c r="D11" s="72">
        <v>6.8124630633390266</v>
      </c>
      <c r="E11" s="73">
        <v>7.1216248946429266</v>
      </c>
      <c r="F11" s="74">
        <v>4.8713438525771799</v>
      </c>
      <c r="G11" s="74">
        <v>8.68551237134003</v>
      </c>
      <c r="H11" s="74">
        <v>5.6697783748590593</v>
      </c>
      <c r="I11" s="74">
        <v>6.8699599685761843</v>
      </c>
      <c r="J11" s="74">
        <v>10</v>
      </c>
      <c r="K11" s="74">
        <v>4.8758964742651862</v>
      </c>
      <c r="L11" s="74">
        <v>5.5039958105147369</v>
      </c>
      <c r="M11" s="74">
        <v>5.0776064730140629</v>
      </c>
      <c r="N11" s="74">
        <v>9.1426848521276991</v>
      </c>
      <c r="O11" s="74">
        <v>7.1445833587870178</v>
      </c>
      <c r="Q11" s="155"/>
      <c r="R11" s="155"/>
    </row>
    <row r="12" spans="1:18" x14ac:dyDescent="0.25">
      <c r="A12" s="30" t="s">
        <v>23</v>
      </c>
      <c r="B12" s="75">
        <v>7.2281558789823386</v>
      </c>
      <c r="C12" s="76">
        <v>6.8518563637029928</v>
      </c>
      <c r="D12" s="77">
        <v>7.0723742433003887</v>
      </c>
      <c r="E12" s="78">
        <v>7.7602370299436343</v>
      </c>
      <c r="F12" s="79">
        <v>6.3847124082253073</v>
      </c>
      <c r="G12" s="79">
        <v>8.4770450880034716</v>
      </c>
      <c r="H12" s="79">
        <v>5.6938115948801986</v>
      </c>
      <c r="I12" s="79">
        <v>7.9558118958782025</v>
      </c>
      <c r="J12" s="79">
        <v>6</v>
      </c>
      <c r="K12" s="79">
        <v>7.6134086075846366</v>
      </c>
      <c r="L12" s="79">
        <v>6.7202764697387165</v>
      </c>
      <c r="M12" s="79">
        <v>6.7848892334059023</v>
      </c>
      <c r="N12" s="79">
        <v>7.9945259246475455</v>
      </c>
      <c r="O12" s="79">
        <v>8.5012959317774524</v>
      </c>
      <c r="Q12" s="155"/>
      <c r="R12" s="155"/>
    </row>
    <row r="13" spans="1:18" x14ac:dyDescent="0.25">
      <c r="A13" s="27" t="s">
        <v>24</v>
      </c>
      <c r="B13" s="70">
        <v>6.0698199594982789</v>
      </c>
      <c r="C13" s="71">
        <v>6.5691236751745761</v>
      </c>
      <c r="D13" s="72">
        <v>5.176068043753034</v>
      </c>
      <c r="E13" s="73">
        <v>6.4642681595672258</v>
      </c>
      <c r="F13" s="74">
        <v>5.3979138158549045</v>
      </c>
      <c r="G13" s="74">
        <v>9.2932265461202697</v>
      </c>
      <c r="H13" s="74">
        <v>5.016230663548555</v>
      </c>
      <c r="I13" s="74">
        <v>5.8486631834917908</v>
      </c>
      <c r="J13" s="74">
        <v>4</v>
      </c>
      <c r="K13" s="74">
        <v>6.6740206186696938</v>
      </c>
      <c r="L13" s="74">
        <v>4.1815883728506522</v>
      </c>
      <c r="M13" s="74">
        <v>6.2095095485673344</v>
      </c>
      <c r="N13" s="74">
        <v>7.2351740096086754</v>
      </c>
      <c r="O13" s="74">
        <v>5.9481209205256658</v>
      </c>
      <c r="Q13" s="155"/>
      <c r="R13" s="155"/>
    </row>
    <row r="14" spans="1:18" x14ac:dyDescent="0.25">
      <c r="A14" s="27" t="s">
        <v>25</v>
      </c>
      <c r="B14" s="70">
        <v>6.34065611155473</v>
      </c>
      <c r="C14" s="71">
        <v>6.1223209678131312</v>
      </c>
      <c r="D14" s="72">
        <v>6.1358049851617436</v>
      </c>
      <c r="E14" s="73">
        <v>6.7638423816893152</v>
      </c>
      <c r="F14" s="74">
        <v>4.737157840429548</v>
      </c>
      <c r="G14" s="74">
        <v>8.6481696581632423</v>
      </c>
      <c r="H14" s="74">
        <v>4.9816354048466049</v>
      </c>
      <c r="I14" s="74">
        <v>6.6133069846572443</v>
      </c>
      <c r="J14" s="74">
        <v>5</v>
      </c>
      <c r="K14" s="74">
        <v>6.2233182561874028</v>
      </c>
      <c r="L14" s="74">
        <v>6.7065946998023271</v>
      </c>
      <c r="M14" s="74">
        <v>4.6590305018617677</v>
      </c>
      <c r="N14" s="74">
        <v>7.2107873691480426</v>
      </c>
      <c r="O14" s="74">
        <v>8.4217092740581361</v>
      </c>
      <c r="Q14" s="155"/>
      <c r="R14" s="155"/>
    </row>
    <row r="15" spans="1:18" x14ac:dyDescent="0.25">
      <c r="A15" s="27" t="s">
        <v>26</v>
      </c>
      <c r="B15" s="70">
        <v>6.4021355179873538</v>
      </c>
      <c r="C15" s="71">
        <v>6.2737275968107289</v>
      </c>
      <c r="D15" s="72">
        <v>6.3990114493134342</v>
      </c>
      <c r="E15" s="73">
        <v>6.5336675078378974</v>
      </c>
      <c r="F15" s="74">
        <v>6.4041588317778224</v>
      </c>
      <c r="G15" s="74">
        <v>9.2605371857082002</v>
      </c>
      <c r="H15" s="74">
        <v>3.1564867729461636</v>
      </c>
      <c r="I15" s="74">
        <v>6.2642070702621027</v>
      </c>
      <c r="J15" s="74">
        <v>7</v>
      </c>
      <c r="K15" s="74">
        <v>4.5978114187773613</v>
      </c>
      <c r="L15" s="74">
        <v>7.734027308214273</v>
      </c>
      <c r="M15" s="74">
        <v>5.7960798783005441</v>
      </c>
      <c r="N15" s="74">
        <v>8.3592954811326088</v>
      </c>
      <c r="O15" s="74">
        <v>5.4456271640805376</v>
      </c>
      <c r="Q15" s="155"/>
      <c r="R15" s="155"/>
    </row>
    <row r="16" spans="1:18" x14ac:dyDescent="0.25">
      <c r="A16" s="27" t="s">
        <v>27</v>
      </c>
      <c r="B16" s="70">
        <v>7.0091617370627866</v>
      </c>
      <c r="C16" s="71">
        <v>6.984179072172128</v>
      </c>
      <c r="D16" s="72">
        <v>7.3297770301147098</v>
      </c>
      <c r="E16" s="73">
        <v>6.7135291089015228</v>
      </c>
      <c r="F16" s="74">
        <v>6.0802804422158925</v>
      </c>
      <c r="G16" s="74">
        <v>8.31578663603206</v>
      </c>
      <c r="H16" s="74">
        <v>6.5564701382684305</v>
      </c>
      <c r="I16" s="74">
        <v>7.3333595672646847</v>
      </c>
      <c r="J16" s="74">
        <v>8</v>
      </c>
      <c r="K16" s="74">
        <v>7.5974866212503187</v>
      </c>
      <c r="L16" s="74">
        <v>6.388261931943835</v>
      </c>
      <c r="M16" s="74">
        <v>5.5873311898318443</v>
      </c>
      <c r="N16" s="74">
        <v>7.9157482118820486</v>
      </c>
      <c r="O16" s="74">
        <v>6.6375079249906763</v>
      </c>
      <c r="Q16" s="155"/>
      <c r="R16" s="155"/>
    </row>
    <row r="17" spans="1:18" x14ac:dyDescent="0.25">
      <c r="A17" s="27" t="s">
        <v>28</v>
      </c>
      <c r="B17" s="70">
        <v>6.6034938313072713</v>
      </c>
      <c r="C17" s="71">
        <v>6.5334061986768317</v>
      </c>
      <c r="D17" s="72">
        <v>6.6987408733889904</v>
      </c>
      <c r="E17" s="73">
        <v>6.5783344218559918</v>
      </c>
      <c r="F17" s="74">
        <v>5.4026625091319547</v>
      </c>
      <c r="G17" s="74">
        <v>8.1666740330651582</v>
      </c>
      <c r="H17" s="74">
        <v>6.0308820538333823</v>
      </c>
      <c r="I17" s="74">
        <v>6.59252350477791</v>
      </c>
      <c r="J17" s="74">
        <v>7.5</v>
      </c>
      <c r="K17" s="74">
        <v>5.9528790530228362</v>
      </c>
      <c r="L17" s="74">
        <v>6.7495609357552153</v>
      </c>
      <c r="M17" s="74">
        <v>5.9605621315667277</v>
      </c>
      <c r="N17" s="74">
        <v>6.9951887587712438</v>
      </c>
      <c r="O17" s="74">
        <v>6.779252375230004</v>
      </c>
      <c r="Q17" s="155"/>
      <c r="R17" s="155"/>
    </row>
    <row r="18" spans="1:18" x14ac:dyDescent="0.25">
      <c r="A18" s="27" t="s">
        <v>29</v>
      </c>
      <c r="B18" s="70">
        <v>6.7505145301235219</v>
      </c>
      <c r="C18" s="71">
        <v>7.1766644168672284</v>
      </c>
      <c r="D18" s="72">
        <v>6.3718415990870536</v>
      </c>
      <c r="E18" s="73">
        <v>6.7030375744162844</v>
      </c>
      <c r="F18" s="74">
        <v>5.77853494855683</v>
      </c>
      <c r="G18" s="74">
        <v>9.4683429170584983</v>
      </c>
      <c r="H18" s="74">
        <v>6.2831153849863561</v>
      </c>
      <c r="I18" s="74">
        <v>6.7236375045816823</v>
      </c>
      <c r="J18" s="74">
        <v>6</v>
      </c>
      <c r="K18" s="74">
        <v>6.7030773017061911</v>
      </c>
      <c r="L18" s="74">
        <v>6.060651590060341</v>
      </c>
      <c r="M18" s="74">
        <v>5.89892660925715</v>
      </c>
      <c r="N18" s="74">
        <v>6.0820468725642449</v>
      </c>
      <c r="O18" s="74">
        <v>8.1281392414274585</v>
      </c>
      <c r="Q18" s="155"/>
      <c r="R18" s="155"/>
    </row>
    <row r="19" spans="1:18" x14ac:dyDescent="0.25">
      <c r="A19" s="27" t="s">
        <v>30</v>
      </c>
      <c r="B19" s="70">
        <v>6.1762264056666742</v>
      </c>
      <c r="C19" s="71">
        <v>5.1820987212074696</v>
      </c>
      <c r="D19" s="72">
        <v>6.7777238680687262</v>
      </c>
      <c r="E19" s="73">
        <v>6.5688566277238243</v>
      </c>
      <c r="F19" s="74">
        <v>4.8708110671453948</v>
      </c>
      <c r="G19" s="74">
        <v>7.4037646221304065</v>
      </c>
      <c r="H19" s="74">
        <v>3.2717204743466062</v>
      </c>
      <c r="I19" s="74">
        <v>6.65643773012639</v>
      </c>
      <c r="J19" s="74">
        <v>6.5</v>
      </c>
      <c r="K19" s="74">
        <v>6.9231004382067107</v>
      </c>
      <c r="L19" s="74">
        <v>7.0313573039418014</v>
      </c>
      <c r="M19" s="74">
        <v>4.9956566711499981</v>
      </c>
      <c r="N19" s="74">
        <v>6.9733468027960477</v>
      </c>
      <c r="O19" s="74">
        <v>7.7375664092254262</v>
      </c>
      <c r="Q19" s="155"/>
      <c r="R19" s="155"/>
    </row>
    <row r="20" spans="1:18" x14ac:dyDescent="0.25">
      <c r="A20" s="27" t="s">
        <v>31</v>
      </c>
      <c r="B20" s="70">
        <v>7.5470463775724781</v>
      </c>
      <c r="C20" s="71">
        <v>6.7010370410936018</v>
      </c>
      <c r="D20" s="72">
        <v>7.5764114965027343</v>
      </c>
      <c r="E20" s="73">
        <v>8.3636905951210974</v>
      </c>
      <c r="F20" s="74">
        <v>5.3313575610657455</v>
      </c>
      <c r="G20" s="74">
        <v>9.0139913342018616</v>
      </c>
      <c r="H20" s="74">
        <v>5.757762228013199</v>
      </c>
      <c r="I20" s="74">
        <v>8.5226206938787357</v>
      </c>
      <c r="J20" s="74">
        <v>8</v>
      </c>
      <c r="K20" s="74">
        <v>8.1063325708577292</v>
      </c>
      <c r="L20" s="74">
        <v>5.6766927212744713</v>
      </c>
      <c r="M20" s="74">
        <v>10</v>
      </c>
      <c r="N20" s="74">
        <v>5.9766907626871184</v>
      </c>
      <c r="O20" s="74">
        <v>9.1143810226761737</v>
      </c>
      <c r="Q20" s="155"/>
      <c r="R20" s="155"/>
    </row>
    <row r="21" spans="1:18" x14ac:dyDescent="0.25">
      <c r="A21" s="27" t="s">
        <v>32</v>
      </c>
      <c r="B21" s="70">
        <v>5.5298612812576229</v>
      </c>
      <c r="C21" s="71">
        <v>5.2880851109375291</v>
      </c>
      <c r="D21" s="72">
        <v>4.767852333916224</v>
      </c>
      <c r="E21" s="73">
        <v>6.5336463989191147</v>
      </c>
      <c r="F21" s="74">
        <v>3.0094253140590417</v>
      </c>
      <c r="G21" s="74">
        <v>7.6354981085592319</v>
      </c>
      <c r="H21" s="74">
        <v>5.2193319101943132</v>
      </c>
      <c r="I21" s="74">
        <v>3.9094759910222394</v>
      </c>
      <c r="J21" s="74">
        <v>5</v>
      </c>
      <c r="K21" s="74">
        <v>3.5402634022214254</v>
      </c>
      <c r="L21" s="74">
        <v>6.6216699424212324</v>
      </c>
      <c r="M21" s="74">
        <v>4.9583615349634327</v>
      </c>
      <c r="N21" s="74">
        <v>8.0234719380685444</v>
      </c>
      <c r="O21" s="74">
        <v>6.6191057237253705</v>
      </c>
      <c r="Q21" s="155"/>
      <c r="R21" s="155"/>
    </row>
    <row r="22" spans="1:18" x14ac:dyDescent="0.25">
      <c r="A22" s="30" t="s">
        <v>33</v>
      </c>
      <c r="B22" s="75">
        <v>6.8753056913365098</v>
      </c>
      <c r="C22" s="76">
        <v>6.2886759476243155</v>
      </c>
      <c r="D22" s="77">
        <v>6.8970710812433129</v>
      </c>
      <c r="E22" s="78">
        <v>7.4401700451419002</v>
      </c>
      <c r="F22" s="79">
        <v>5.7923045548463961</v>
      </c>
      <c r="G22" s="79">
        <v>7.0253487513448922</v>
      </c>
      <c r="H22" s="79">
        <v>6.0483745366816564</v>
      </c>
      <c r="I22" s="79">
        <v>5.8015726613853182</v>
      </c>
      <c r="J22" s="79">
        <v>8</v>
      </c>
      <c r="K22" s="79">
        <v>5.9066608829809137</v>
      </c>
      <c r="L22" s="79">
        <v>7.8800507806070232</v>
      </c>
      <c r="M22" s="79">
        <v>6.3155483379149278</v>
      </c>
      <c r="N22" s="79">
        <v>8.7737718862050986</v>
      </c>
      <c r="O22" s="79">
        <v>7.231189911305675</v>
      </c>
      <c r="Q22" s="155"/>
      <c r="R22" s="155"/>
    </row>
    <row r="23" spans="1:18" x14ac:dyDescent="0.25">
      <c r="A23" s="27" t="s">
        <v>34</v>
      </c>
      <c r="B23" s="70">
        <v>6.5720158425470458</v>
      </c>
      <c r="C23" s="71">
        <v>6.2209081365028736</v>
      </c>
      <c r="D23" s="72">
        <v>6.543234412950123</v>
      </c>
      <c r="E23" s="73">
        <v>6.9519049781881419</v>
      </c>
      <c r="F23" s="74">
        <v>6.0850020069021333</v>
      </c>
      <c r="G23" s="74">
        <v>9.1391609827238103</v>
      </c>
      <c r="H23" s="74">
        <v>3.4385614198826744</v>
      </c>
      <c r="I23" s="74">
        <v>5.7623130259852298</v>
      </c>
      <c r="J23" s="74">
        <v>7</v>
      </c>
      <c r="K23" s="74">
        <v>5.5513453577623286</v>
      </c>
      <c r="L23" s="74">
        <v>7.8592792680529335</v>
      </c>
      <c r="M23" s="74">
        <v>6.3873787875070587</v>
      </c>
      <c r="N23" s="74">
        <v>8.8906355489959186</v>
      </c>
      <c r="O23" s="74">
        <v>5.5777005980614458</v>
      </c>
      <c r="Q23" s="155"/>
      <c r="R23" s="155"/>
    </row>
    <row r="24" spans="1:18" x14ac:dyDescent="0.25">
      <c r="A24" s="27" t="s">
        <v>35</v>
      </c>
      <c r="B24" s="70">
        <v>5.8023043268196197</v>
      </c>
      <c r="C24" s="71">
        <v>4.9657615570726765</v>
      </c>
      <c r="D24" s="72">
        <v>6.3368387441352585</v>
      </c>
      <c r="E24" s="73">
        <v>6.1043126792509241</v>
      </c>
      <c r="F24" s="74">
        <v>4.2620613933446574</v>
      </c>
      <c r="G24" s="74">
        <v>8.2411857270022644</v>
      </c>
      <c r="H24" s="74">
        <v>2.3940375508711083</v>
      </c>
      <c r="I24" s="74">
        <v>5.965635839319007</v>
      </c>
      <c r="J24" s="74">
        <v>8</v>
      </c>
      <c r="K24" s="74">
        <v>5.5590444117434412</v>
      </c>
      <c r="L24" s="74">
        <v>5.8226747254785849</v>
      </c>
      <c r="M24" s="74">
        <v>4.9597583396533542</v>
      </c>
      <c r="N24" s="74">
        <v>8.039425787336107</v>
      </c>
      <c r="O24" s="74">
        <v>5.3137539107633103</v>
      </c>
      <c r="Q24" s="155"/>
      <c r="R24" s="155"/>
    </row>
    <row r="25" spans="1:18" x14ac:dyDescent="0.25">
      <c r="A25" s="27" t="s">
        <v>36</v>
      </c>
      <c r="B25" s="70">
        <v>6.4422651512090461</v>
      </c>
      <c r="C25" s="71">
        <v>6.2846682825931781</v>
      </c>
      <c r="D25" s="72">
        <v>5.9422050495230465</v>
      </c>
      <c r="E25" s="73">
        <v>7.0999221215109154</v>
      </c>
      <c r="F25" s="74">
        <v>5.6707410428341776</v>
      </c>
      <c r="G25" s="74">
        <v>8.1604758548247496</v>
      </c>
      <c r="H25" s="74">
        <v>5.0227879501206099</v>
      </c>
      <c r="I25" s="74">
        <v>5.6748027886454997</v>
      </c>
      <c r="J25" s="74">
        <v>5.5</v>
      </c>
      <c r="K25" s="74">
        <v>5.4258063373420971</v>
      </c>
      <c r="L25" s="74">
        <v>7.1682110721045884</v>
      </c>
      <c r="M25" s="74">
        <v>7.3370764564379618</v>
      </c>
      <c r="N25" s="74">
        <v>8.2380694262369598</v>
      </c>
      <c r="O25" s="74">
        <v>5.7246204818578263</v>
      </c>
      <c r="Q25" s="155"/>
      <c r="R25" s="155"/>
    </row>
    <row r="26" spans="1:18" x14ac:dyDescent="0.25">
      <c r="A26" s="27" t="s">
        <v>37</v>
      </c>
      <c r="B26" s="70">
        <v>6.3377503032622711</v>
      </c>
      <c r="C26" s="71">
        <v>4.9758576082068826</v>
      </c>
      <c r="D26" s="72">
        <v>5.9030928444049575</v>
      </c>
      <c r="E26" s="73">
        <v>8.1343004571749749</v>
      </c>
      <c r="F26" s="74">
        <v>1.827335226901877</v>
      </c>
      <c r="G26" s="74">
        <v>8.8762253163097089</v>
      </c>
      <c r="H26" s="74">
        <v>4.2240122814090606</v>
      </c>
      <c r="I26" s="74">
        <v>5.798254689099025</v>
      </c>
      <c r="J26" s="74">
        <v>7</v>
      </c>
      <c r="K26" s="74">
        <v>5.7605025053059187</v>
      </c>
      <c r="L26" s="74">
        <v>5.0536141832148882</v>
      </c>
      <c r="M26" s="74">
        <v>10</v>
      </c>
      <c r="N26" s="74">
        <v>5.0362587836815633</v>
      </c>
      <c r="O26" s="74">
        <v>9.3666425878433621</v>
      </c>
      <c r="Q26" s="155"/>
      <c r="R26" s="155"/>
    </row>
    <row r="27" spans="1:18" x14ac:dyDescent="0.25">
      <c r="A27" s="27" t="s">
        <v>38</v>
      </c>
      <c r="B27" s="70">
        <v>6.851067673110399</v>
      </c>
      <c r="C27" s="71">
        <v>6.6258246930721079</v>
      </c>
      <c r="D27" s="72">
        <v>7.2555422276133656</v>
      </c>
      <c r="E27" s="73">
        <v>6.6718360986457235</v>
      </c>
      <c r="F27" s="74">
        <v>5.7252755109775482</v>
      </c>
      <c r="G27" s="74">
        <v>9.103572104859726</v>
      </c>
      <c r="H27" s="74">
        <v>5.0486264633790494</v>
      </c>
      <c r="I27" s="74">
        <v>7.3570201626055169</v>
      </c>
      <c r="J27" s="74">
        <v>8</v>
      </c>
      <c r="K27" s="74">
        <v>6.7522316598196426</v>
      </c>
      <c r="L27" s="74">
        <v>6.912917088028304</v>
      </c>
      <c r="M27" s="74">
        <v>5.3634896493113615</v>
      </c>
      <c r="N27" s="74">
        <v>7.7208897956153812</v>
      </c>
      <c r="O27" s="74">
        <v>6.9311288510104285</v>
      </c>
      <c r="Q27" s="155"/>
      <c r="R27" s="155"/>
    </row>
    <row r="28" spans="1:18" x14ac:dyDescent="0.25">
      <c r="A28" s="27" t="s">
        <v>39</v>
      </c>
      <c r="B28" s="70">
        <v>6.2960684008803982</v>
      </c>
      <c r="C28" s="71">
        <v>5.6209956239909076</v>
      </c>
      <c r="D28" s="72">
        <v>6.9985427711105226</v>
      </c>
      <c r="E28" s="73">
        <v>6.2686668075397654</v>
      </c>
      <c r="F28" s="74">
        <v>3.8689857606785489</v>
      </c>
      <c r="G28" s="74">
        <v>8.6978182425729997</v>
      </c>
      <c r="H28" s="74">
        <v>4.2961828687211732</v>
      </c>
      <c r="I28" s="74">
        <v>6.5685220079104036</v>
      </c>
      <c r="J28" s="74">
        <v>8</v>
      </c>
      <c r="K28" s="74">
        <v>3.7901571278523702</v>
      </c>
      <c r="L28" s="74">
        <v>9.6354919486793165</v>
      </c>
      <c r="M28" s="74">
        <v>4.9978366614067946</v>
      </c>
      <c r="N28" s="74">
        <v>6.5671280996792616</v>
      </c>
      <c r="O28" s="74">
        <v>7.241035661533239</v>
      </c>
      <c r="Q28" s="155"/>
      <c r="R28" s="155"/>
    </row>
    <row r="29" spans="1:18" x14ac:dyDescent="0.25">
      <c r="A29" s="27" t="s">
        <v>40</v>
      </c>
      <c r="B29" s="70">
        <v>7.2083618304775543</v>
      </c>
      <c r="C29" s="71">
        <v>7.9550561824298383</v>
      </c>
      <c r="D29" s="72">
        <v>6.6684310591999783</v>
      </c>
      <c r="E29" s="73">
        <v>7.0015982498028455</v>
      </c>
      <c r="F29" s="74">
        <v>6.5688963422724687</v>
      </c>
      <c r="G29" s="74">
        <v>9.3317226016552688</v>
      </c>
      <c r="H29" s="74">
        <v>7.9645496033617746</v>
      </c>
      <c r="I29" s="74">
        <v>7.2656340443965641</v>
      </c>
      <c r="J29" s="74">
        <v>6</v>
      </c>
      <c r="K29" s="74">
        <v>6.1612616962951785</v>
      </c>
      <c r="L29" s="74">
        <v>7.2468284961081739</v>
      </c>
      <c r="M29" s="74">
        <v>6.31383215442471</v>
      </c>
      <c r="N29" s="74">
        <v>7.0360428084956714</v>
      </c>
      <c r="O29" s="74">
        <v>7.6549197864881533</v>
      </c>
      <c r="Q29" s="155"/>
      <c r="R29" s="155"/>
    </row>
    <row r="30" spans="1:18" x14ac:dyDescent="0.25">
      <c r="A30" s="27" t="s">
        <v>41</v>
      </c>
      <c r="B30" s="70">
        <v>6.9619745712533936</v>
      </c>
      <c r="C30" s="71">
        <v>6.9426143811832111</v>
      </c>
      <c r="D30" s="72">
        <v>7.2954312103249119</v>
      </c>
      <c r="E30" s="73">
        <v>6.6478781222520587</v>
      </c>
      <c r="F30" s="74">
        <v>7.3393277871727571</v>
      </c>
      <c r="G30" s="74">
        <v>9.1456231867469846</v>
      </c>
      <c r="H30" s="74">
        <v>4.3428921696298914</v>
      </c>
      <c r="I30" s="74">
        <v>7.7807277221067475</v>
      </c>
      <c r="J30" s="74">
        <v>10</v>
      </c>
      <c r="K30" s="74">
        <v>5.3691478661107137</v>
      </c>
      <c r="L30" s="74">
        <v>6.0318492530821839</v>
      </c>
      <c r="M30" s="74">
        <v>5.3950452774447255</v>
      </c>
      <c r="N30" s="74">
        <v>9.4868108925133718</v>
      </c>
      <c r="O30" s="74">
        <v>5.0617781967980768</v>
      </c>
      <c r="Q30" s="155"/>
      <c r="R30" s="155"/>
    </row>
    <row r="31" spans="1:18" x14ac:dyDescent="0.25">
      <c r="A31" s="27" t="s">
        <v>42</v>
      </c>
      <c r="B31" s="70">
        <v>7.173736703084141</v>
      </c>
      <c r="C31" s="71">
        <v>7.2847101768702283</v>
      </c>
      <c r="D31" s="72">
        <v>7.261905691179896</v>
      </c>
      <c r="E31" s="73">
        <v>6.9745942412022961</v>
      </c>
      <c r="F31" s="74">
        <v>5.8444718215715108</v>
      </c>
      <c r="G31" s="74">
        <v>8.7275736381879501</v>
      </c>
      <c r="H31" s="74">
        <v>7.282085070851223</v>
      </c>
      <c r="I31" s="74">
        <v>6.9161651007686755</v>
      </c>
      <c r="J31" s="74">
        <v>10</v>
      </c>
      <c r="K31" s="74">
        <v>2.6547208099362023</v>
      </c>
      <c r="L31" s="74">
        <v>9.4767368540147086</v>
      </c>
      <c r="M31" s="74">
        <v>5.9935239717737634</v>
      </c>
      <c r="N31" s="74">
        <v>8.7819631051860707</v>
      </c>
      <c r="O31" s="74">
        <v>6.1482956466470533</v>
      </c>
      <c r="Q31" s="155"/>
      <c r="R31" s="155"/>
    </row>
    <row r="32" spans="1:18" x14ac:dyDescent="0.25">
      <c r="A32" s="30" t="s">
        <v>43</v>
      </c>
      <c r="B32" s="75">
        <v>5.737912052716144</v>
      </c>
      <c r="C32" s="76">
        <v>5.3746658427100051</v>
      </c>
      <c r="D32" s="77">
        <v>5.0880346393246665</v>
      </c>
      <c r="E32" s="78">
        <v>6.7510356761137595</v>
      </c>
      <c r="F32" s="79">
        <v>5.5515106457751218</v>
      </c>
      <c r="G32" s="79">
        <v>8.5053075809362859</v>
      </c>
      <c r="H32" s="79">
        <v>2.0671793014186077</v>
      </c>
      <c r="I32" s="79">
        <v>4.2581040118319038</v>
      </c>
      <c r="J32" s="79">
        <v>6</v>
      </c>
      <c r="K32" s="79">
        <v>2.8593060150696492</v>
      </c>
      <c r="L32" s="79">
        <v>7.2347285303971134</v>
      </c>
      <c r="M32" s="79">
        <v>6.5506668603755269</v>
      </c>
      <c r="N32" s="79">
        <v>8.0804949780029354</v>
      </c>
      <c r="O32" s="79">
        <v>5.6219451899628181</v>
      </c>
      <c r="Q32" s="155"/>
      <c r="R32" s="155"/>
    </row>
    <row r="33" spans="1:18" x14ac:dyDescent="0.25">
      <c r="A33" s="27" t="s">
        <v>44</v>
      </c>
      <c r="B33" s="70">
        <v>5.7318936843191812</v>
      </c>
      <c r="C33" s="71">
        <v>4.5771979071410032</v>
      </c>
      <c r="D33" s="72">
        <v>6.2691593035005297</v>
      </c>
      <c r="E33" s="73">
        <v>6.3493238423160099</v>
      </c>
      <c r="F33" s="74">
        <v>2.0378206776482823</v>
      </c>
      <c r="G33" s="74">
        <v>8.4421555819338039</v>
      </c>
      <c r="H33" s="74">
        <v>3.2516174618409233</v>
      </c>
      <c r="I33" s="74">
        <v>6.5223007751392172</v>
      </c>
      <c r="J33" s="74">
        <v>7</v>
      </c>
      <c r="K33" s="74">
        <v>7.1247623080764919</v>
      </c>
      <c r="L33" s="74">
        <v>4.4295741307864116</v>
      </c>
      <c r="M33" s="74">
        <v>4.7954527027605547</v>
      </c>
      <c r="N33" s="74">
        <v>4.842682592927078</v>
      </c>
      <c r="O33" s="74">
        <v>9.409836231260396</v>
      </c>
      <c r="Q33" s="155"/>
      <c r="R33" s="155"/>
    </row>
    <row r="34" spans="1:18" x14ac:dyDescent="0.25">
      <c r="A34" s="27" t="s">
        <v>45</v>
      </c>
      <c r="B34" s="70">
        <v>5.4187656948799878</v>
      </c>
      <c r="C34" s="71">
        <v>5.1355224053778175</v>
      </c>
      <c r="D34" s="72">
        <v>5.1025589664087674</v>
      </c>
      <c r="E34" s="73">
        <v>6.0182157128533786</v>
      </c>
      <c r="F34" s="74">
        <v>4.3394688142569056</v>
      </c>
      <c r="G34" s="74">
        <v>8.3887836852553672</v>
      </c>
      <c r="H34" s="74">
        <v>2.6783147166211814</v>
      </c>
      <c r="I34" s="74">
        <v>3.1975074117557796</v>
      </c>
      <c r="J34" s="74">
        <v>6</v>
      </c>
      <c r="K34" s="74">
        <v>4.5662043647954214</v>
      </c>
      <c r="L34" s="74">
        <v>6.6465240890838695</v>
      </c>
      <c r="M34" s="74">
        <v>6.7890396668790149</v>
      </c>
      <c r="N34" s="74">
        <v>7.1842984734762636</v>
      </c>
      <c r="O34" s="74">
        <v>4.0813089982048592</v>
      </c>
      <c r="Q34" s="155"/>
      <c r="R34" s="155"/>
    </row>
    <row r="35" spans="1:18" x14ac:dyDescent="0.25">
      <c r="A35" s="27" t="s">
        <v>46</v>
      </c>
      <c r="B35" s="70">
        <v>6.9764973325032722</v>
      </c>
      <c r="C35" s="71">
        <v>6.8420648155926145</v>
      </c>
      <c r="D35" s="72">
        <v>6.9053063345761014</v>
      </c>
      <c r="E35" s="73">
        <v>7.1821208473411025</v>
      </c>
      <c r="F35" s="74">
        <v>6.2248773527974706</v>
      </c>
      <c r="G35" s="74">
        <v>8.8935704410685084</v>
      </c>
      <c r="H35" s="74">
        <v>5.4077466529118645</v>
      </c>
      <c r="I35" s="74">
        <v>7.5910888964952337</v>
      </c>
      <c r="J35" s="74">
        <v>5.5</v>
      </c>
      <c r="K35" s="74">
        <v>7.6204125291034313</v>
      </c>
      <c r="L35" s="74">
        <v>6.9097239127057453</v>
      </c>
      <c r="M35" s="74">
        <v>5.7392323940521859</v>
      </c>
      <c r="N35" s="74">
        <v>6.8202943199831703</v>
      </c>
      <c r="O35" s="74">
        <v>8.9868358279879494</v>
      </c>
      <c r="Q35" s="155"/>
      <c r="R35" s="155"/>
    </row>
    <row r="36" spans="1:18" x14ac:dyDescent="0.25">
      <c r="A36" s="27" t="s">
        <v>47</v>
      </c>
      <c r="B36" s="70">
        <v>7.2359234382169362</v>
      </c>
      <c r="C36" s="71">
        <v>7.2396588282849637</v>
      </c>
      <c r="D36" s="72">
        <v>7.3664417554256376</v>
      </c>
      <c r="E36" s="73">
        <v>7.1016697309402064</v>
      </c>
      <c r="F36" s="74">
        <v>6.4702520080509993</v>
      </c>
      <c r="G36" s="74">
        <v>7.8835098164531185</v>
      </c>
      <c r="H36" s="74">
        <v>7.3652146603507749</v>
      </c>
      <c r="I36" s="74">
        <v>7.9049914781327324</v>
      </c>
      <c r="J36" s="74">
        <v>8</v>
      </c>
      <c r="K36" s="74">
        <v>7.1025716756400037</v>
      </c>
      <c r="L36" s="74">
        <v>6.4582038679298135</v>
      </c>
      <c r="M36" s="74">
        <v>6.7031941383445766</v>
      </c>
      <c r="N36" s="74">
        <v>5.8903591136412645</v>
      </c>
      <c r="O36" s="74">
        <v>8.7114559408347763</v>
      </c>
      <c r="Q36" s="155"/>
      <c r="R36" s="155"/>
    </row>
    <row r="37" spans="1:18" x14ac:dyDescent="0.25">
      <c r="A37" s="27" t="s">
        <v>48</v>
      </c>
      <c r="B37" s="70">
        <v>5.7452684296527989</v>
      </c>
      <c r="C37" s="71">
        <v>4.3573198806245781</v>
      </c>
      <c r="D37" s="72">
        <v>6.3490632273446801</v>
      </c>
      <c r="E37" s="73">
        <v>6.5294221809891377</v>
      </c>
      <c r="F37" s="74">
        <v>4.6633431611272886</v>
      </c>
      <c r="G37" s="74">
        <v>7.3228453554791626</v>
      </c>
      <c r="H37" s="74">
        <v>1.0857711252672833</v>
      </c>
      <c r="I37" s="74">
        <v>5.4934524828820201</v>
      </c>
      <c r="J37" s="74">
        <v>8</v>
      </c>
      <c r="K37" s="74">
        <v>5.131687232931573</v>
      </c>
      <c r="L37" s="74">
        <v>6.771113193565129</v>
      </c>
      <c r="M37" s="74">
        <v>5.3735558215491359</v>
      </c>
      <c r="N37" s="74">
        <v>8.1022465653474089</v>
      </c>
      <c r="O37" s="74">
        <v>6.1124641560708683</v>
      </c>
      <c r="Q37" s="155"/>
      <c r="R37" s="155"/>
    </row>
    <row r="38" spans="1:18" x14ac:dyDescent="0.25">
      <c r="A38" s="27" t="s">
        <v>49</v>
      </c>
      <c r="B38" s="70">
        <v>6.9369971959155388</v>
      </c>
      <c r="C38" s="71">
        <v>6.8541390513466611</v>
      </c>
      <c r="D38" s="72">
        <v>7.2085674470340386</v>
      </c>
      <c r="E38" s="73">
        <v>6.7482850893659174</v>
      </c>
      <c r="F38" s="74">
        <v>5.9725761320355595</v>
      </c>
      <c r="G38" s="74">
        <v>8.7486408853977871</v>
      </c>
      <c r="H38" s="74">
        <v>5.841200136606636</v>
      </c>
      <c r="I38" s="74">
        <v>7.9552356473751251</v>
      </c>
      <c r="J38" s="74">
        <v>7</v>
      </c>
      <c r="K38" s="74">
        <v>8.0356906292211381</v>
      </c>
      <c r="L38" s="74">
        <v>5.8433435115398904</v>
      </c>
      <c r="M38" s="74">
        <v>5.3309922246547368</v>
      </c>
      <c r="N38" s="74">
        <v>5.9676761894184942</v>
      </c>
      <c r="O38" s="74">
        <v>8.9461868540245213</v>
      </c>
      <c r="Q38" s="155"/>
      <c r="R38" s="155"/>
    </row>
    <row r="39" spans="1:18" x14ac:dyDescent="0.25">
      <c r="A39" s="27" t="s">
        <v>50</v>
      </c>
      <c r="B39" s="70">
        <v>6.4830131755415037</v>
      </c>
      <c r="C39" s="71">
        <v>5.5444855382490035</v>
      </c>
      <c r="D39" s="72">
        <v>7.7068639937925996</v>
      </c>
      <c r="E39" s="73">
        <v>6.1976899945829063</v>
      </c>
      <c r="F39" s="74">
        <v>5.6765357034697939</v>
      </c>
      <c r="G39" s="74">
        <v>8.7548568509877196</v>
      </c>
      <c r="H39" s="74">
        <v>2.2020640602894996</v>
      </c>
      <c r="I39" s="74">
        <v>7.7431470934211086</v>
      </c>
      <c r="J39" s="74">
        <v>7</v>
      </c>
      <c r="K39" s="74">
        <v>6.237290183802175</v>
      </c>
      <c r="L39" s="74">
        <v>9.8470186979471173</v>
      </c>
      <c r="M39" s="74">
        <v>5.379215105554537</v>
      </c>
      <c r="N39" s="74">
        <v>7.5385818987153517</v>
      </c>
      <c r="O39" s="74">
        <v>5.6752729794788284</v>
      </c>
      <c r="Q39" s="155"/>
      <c r="R39" s="155"/>
    </row>
    <row r="40" spans="1:18" x14ac:dyDescent="0.25">
      <c r="A40" s="27" t="s">
        <v>51</v>
      </c>
      <c r="B40" s="70">
        <v>6.1521628687386185</v>
      </c>
      <c r="C40" s="71">
        <v>5.2305975927228072</v>
      </c>
      <c r="D40" s="72">
        <v>6.4190163625441699</v>
      </c>
      <c r="E40" s="73">
        <v>6.8068746509488776</v>
      </c>
      <c r="F40" s="74">
        <v>4.9096347351175993</v>
      </c>
      <c r="G40" s="74">
        <v>8.1112151113152215</v>
      </c>
      <c r="H40" s="74">
        <v>2.6709429317356004</v>
      </c>
      <c r="I40" s="74">
        <v>5.5592083307715336</v>
      </c>
      <c r="J40" s="74">
        <v>8</v>
      </c>
      <c r="K40" s="74">
        <v>4.9792088687796969</v>
      </c>
      <c r="L40" s="74">
        <v>7.1376482506254479</v>
      </c>
      <c r="M40" s="74">
        <v>5.7783974769147246</v>
      </c>
      <c r="N40" s="74">
        <v>9.2109474305655112</v>
      </c>
      <c r="O40" s="74">
        <v>5.4312790453663951</v>
      </c>
      <c r="Q40" s="155"/>
      <c r="R40" s="155"/>
    </row>
    <row r="41" spans="1:18" x14ac:dyDescent="0.25">
      <c r="A41" s="27" t="s">
        <v>52</v>
      </c>
      <c r="B41" s="70">
        <v>5.7399568801450771</v>
      </c>
      <c r="C41" s="71">
        <v>4.8080568628046558</v>
      </c>
      <c r="D41" s="72">
        <v>5.6670643164907659</v>
      </c>
      <c r="E41" s="73">
        <v>6.7447494611398104</v>
      </c>
      <c r="F41" s="74">
        <v>4.5292335526070362</v>
      </c>
      <c r="G41" s="74">
        <v>8.7205985372838164</v>
      </c>
      <c r="H41" s="74">
        <v>1.1743384985231147</v>
      </c>
      <c r="I41" s="74">
        <v>4.5386670017756527</v>
      </c>
      <c r="J41" s="74">
        <v>8</v>
      </c>
      <c r="K41" s="74">
        <v>3.0984649587640316</v>
      </c>
      <c r="L41" s="74">
        <v>7.0311253054233784</v>
      </c>
      <c r="M41" s="74">
        <v>5.8220636456749535</v>
      </c>
      <c r="N41" s="74">
        <v>9.4215981220824911</v>
      </c>
      <c r="O41" s="74">
        <v>4.9905866156619858</v>
      </c>
      <c r="Q41" s="155"/>
      <c r="R41" s="155"/>
    </row>
    <row r="42" spans="1:18" x14ac:dyDescent="0.25">
      <c r="A42" s="30" t="s">
        <v>53</v>
      </c>
      <c r="B42" s="81">
        <v>6.6277039322237883</v>
      </c>
      <c r="C42" s="76">
        <v>4.9079345464523749</v>
      </c>
      <c r="D42" s="77">
        <v>6.4660531040923095</v>
      </c>
      <c r="E42" s="78">
        <v>8.5091241461266804</v>
      </c>
      <c r="F42" s="79">
        <v>3.8193677714393743</v>
      </c>
      <c r="G42" s="79">
        <v>6.4140152718785881</v>
      </c>
      <c r="H42" s="79">
        <v>4.4904205960391632</v>
      </c>
      <c r="I42" s="79">
        <v>6.9941665209277062</v>
      </c>
      <c r="J42" s="79">
        <v>6</v>
      </c>
      <c r="K42" s="79">
        <v>5.8413865647683725</v>
      </c>
      <c r="L42" s="79">
        <v>7.0286593306731611</v>
      </c>
      <c r="M42" s="79">
        <v>10</v>
      </c>
      <c r="N42" s="79">
        <v>6.6442149261633912</v>
      </c>
      <c r="O42" s="79">
        <v>8.8831575122166466</v>
      </c>
      <c r="Q42" s="155"/>
      <c r="R42" s="155"/>
    </row>
    <row r="43" spans="1:18" x14ac:dyDescent="0.25">
      <c r="A43" s="28" t="s">
        <v>54</v>
      </c>
      <c r="B43" s="82">
        <v>7.7558720264906711</v>
      </c>
      <c r="C43" s="83">
        <v>8.0366558378929884</v>
      </c>
      <c r="D43" s="84">
        <v>7.9526441504521053</v>
      </c>
      <c r="E43" s="85">
        <v>7.2783160911269178</v>
      </c>
      <c r="F43" s="74">
        <v>7.1921660320816772</v>
      </c>
      <c r="G43" s="74">
        <v>9.128107026724404</v>
      </c>
      <c r="H43" s="74">
        <v>7.7896944548728868</v>
      </c>
      <c r="I43" s="74">
        <v>8.8874414346604791</v>
      </c>
      <c r="J43" s="74">
        <v>10</v>
      </c>
      <c r="K43" s="74">
        <v>7.2196946448294641</v>
      </c>
      <c r="L43" s="74">
        <v>5.7034405223184788</v>
      </c>
      <c r="M43" s="74">
        <v>6.1940663481300842</v>
      </c>
      <c r="N43" s="74">
        <v>6.8963643665399541</v>
      </c>
      <c r="O43" s="74">
        <v>8.7445175587107151</v>
      </c>
      <c r="Q43" s="155"/>
      <c r="R43" s="155"/>
    </row>
    <row r="44" spans="1:18" x14ac:dyDescent="0.25">
      <c r="A44" s="28" t="s">
        <v>55</v>
      </c>
      <c r="B44" s="87">
        <v>7.7435628279962598</v>
      </c>
      <c r="C44" s="83">
        <v>6.8893998609694718</v>
      </c>
      <c r="D44" s="84">
        <v>7.6250774504424772</v>
      </c>
      <c r="E44" s="85">
        <v>8.7162111725768323</v>
      </c>
      <c r="F44" s="74">
        <v>5.9834247692414753</v>
      </c>
      <c r="G44" s="74">
        <v>7.8373832954837628</v>
      </c>
      <c r="H44" s="74">
        <v>6.8473915181831746</v>
      </c>
      <c r="I44" s="74">
        <v>8.1485792406546143</v>
      </c>
      <c r="J44" s="74">
        <v>10</v>
      </c>
      <c r="K44" s="74">
        <v>7.3805981153330578</v>
      </c>
      <c r="L44" s="74">
        <v>4.9711324457822386</v>
      </c>
      <c r="M44" s="74">
        <v>10</v>
      </c>
      <c r="N44" s="74">
        <v>7.9717002395301986</v>
      </c>
      <c r="O44" s="74">
        <v>8.1769332782002966</v>
      </c>
      <c r="Q44" s="155"/>
      <c r="R44" s="155"/>
    </row>
    <row r="45" spans="1:18" x14ac:dyDescent="0.25">
      <c r="A45" s="28" t="s">
        <v>56</v>
      </c>
      <c r="B45" s="87">
        <v>7.6605618053355222</v>
      </c>
      <c r="C45" s="83">
        <v>7.8222240278629274</v>
      </c>
      <c r="D45" s="84">
        <v>7.7890762130098938</v>
      </c>
      <c r="E45" s="85">
        <v>7.3703851751337455</v>
      </c>
      <c r="F45" s="74">
        <v>7.2303588471570803</v>
      </c>
      <c r="G45" s="74">
        <v>9.3370081012592525</v>
      </c>
      <c r="H45" s="74">
        <v>6.8993051351724493</v>
      </c>
      <c r="I45" s="74">
        <v>8.5701044017867698</v>
      </c>
      <c r="J45" s="74">
        <v>10</v>
      </c>
      <c r="K45" s="74">
        <v>5.9768409748582485</v>
      </c>
      <c r="L45" s="74">
        <v>6.609359475394557</v>
      </c>
      <c r="M45" s="74">
        <v>6.2639294342970864</v>
      </c>
      <c r="N45" s="74">
        <v>7.7110647792242135</v>
      </c>
      <c r="O45" s="74">
        <v>8.1361613118799383</v>
      </c>
      <c r="Q45" s="155"/>
      <c r="R45" s="155"/>
    </row>
    <row r="46" spans="1:18" x14ac:dyDescent="0.25">
      <c r="A46" s="28" t="s">
        <v>57</v>
      </c>
      <c r="B46" s="87">
        <v>7.1097904050411449</v>
      </c>
      <c r="C46" s="83">
        <v>6.6954244630358106</v>
      </c>
      <c r="D46" s="84">
        <v>7.5039198592383531</v>
      </c>
      <c r="E46" s="85">
        <v>7.1300268928492683</v>
      </c>
      <c r="F46" s="74">
        <v>6.4997159470557886</v>
      </c>
      <c r="G46" s="74">
        <v>6.7289998814917782</v>
      </c>
      <c r="H46" s="74">
        <v>6.857557560559866</v>
      </c>
      <c r="I46" s="74">
        <v>8.2254533298752079</v>
      </c>
      <c r="J46" s="74">
        <v>7</v>
      </c>
      <c r="K46" s="74">
        <v>7.9539566891550093</v>
      </c>
      <c r="L46" s="74">
        <v>6.8362694179231926</v>
      </c>
      <c r="M46" s="74">
        <v>5.6457878743938048</v>
      </c>
      <c r="N46" s="74">
        <v>7.2696968166184748</v>
      </c>
      <c r="O46" s="74">
        <v>8.4745959875355226</v>
      </c>
      <c r="Q46" s="155"/>
      <c r="R46" s="155"/>
    </row>
    <row r="47" spans="1:18" x14ac:dyDescent="0.25">
      <c r="A47" s="28" t="s">
        <v>58</v>
      </c>
      <c r="B47" s="87">
        <v>5.4678287985234979</v>
      </c>
      <c r="C47" s="83">
        <v>5.2775242111548</v>
      </c>
      <c r="D47" s="84">
        <v>4.6806769233316867</v>
      </c>
      <c r="E47" s="85">
        <v>6.4452852610840052</v>
      </c>
      <c r="F47" s="74">
        <v>2.2790960360307819</v>
      </c>
      <c r="G47" s="74">
        <v>7.115831704173976</v>
      </c>
      <c r="H47" s="74">
        <v>6.4376448932596428</v>
      </c>
      <c r="I47" s="74">
        <v>3.6109457343146225</v>
      </c>
      <c r="J47" s="74">
        <v>6</v>
      </c>
      <c r="K47" s="74">
        <v>1.5348409069506377</v>
      </c>
      <c r="L47" s="74">
        <v>7.5769210520614871</v>
      </c>
      <c r="M47" s="74">
        <v>4.890686900199551</v>
      </c>
      <c r="N47" s="74">
        <v>7.8677109160510659</v>
      </c>
      <c r="O47" s="74">
        <v>6.5774579670013988</v>
      </c>
      <c r="Q47" s="155"/>
      <c r="R47" s="155"/>
    </row>
    <row r="48" spans="1:18" x14ac:dyDescent="0.25">
      <c r="A48" s="28" t="s">
        <v>59</v>
      </c>
      <c r="B48" s="87">
        <v>7.6598811898322561</v>
      </c>
      <c r="C48" s="83">
        <v>7.5604560383862447</v>
      </c>
      <c r="D48" s="84">
        <v>7.6464241055783031</v>
      </c>
      <c r="E48" s="85">
        <v>7.7727634255322222</v>
      </c>
      <c r="F48" s="74">
        <v>7.1177555137017396</v>
      </c>
      <c r="G48" s="74">
        <v>8.2543948453627927</v>
      </c>
      <c r="H48" s="74">
        <v>7.3092177560942009</v>
      </c>
      <c r="I48" s="74">
        <v>8.1793485162311583</v>
      </c>
      <c r="J48" s="74">
        <v>7</v>
      </c>
      <c r="K48" s="74">
        <v>7.0757566439234534</v>
      </c>
      <c r="L48" s="74">
        <v>8.3305912621585989</v>
      </c>
      <c r="M48" s="74">
        <v>6.4011767429871043</v>
      </c>
      <c r="N48" s="74">
        <v>7.8981300481910912</v>
      </c>
      <c r="O48" s="74">
        <v>9.0189834854184703</v>
      </c>
      <c r="Q48" s="155"/>
      <c r="R48" s="155"/>
    </row>
    <row r="49" spans="1:18" x14ac:dyDescent="0.25">
      <c r="A49" s="28" t="s">
        <v>60</v>
      </c>
      <c r="B49" s="87">
        <v>6.3215067655961832</v>
      </c>
      <c r="C49" s="83">
        <v>6.2024368419923128</v>
      </c>
      <c r="D49" s="84">
        <v>6.6589683871993293</v>
      </c>
      <c r="E49" s="85">
        <v>6.1031150675969057</v>
      </c>
      <c r="F49" s="74">
        <v>6.5860052743325355</v>
      </c>
      <c r="G49" s="74">
        <v>7.7937601629791322</v>
      </c>
      <c r="H49" s="74">
        <v>4.2275450886652699</v>
      </c>
      <c r="I49" s="74">
        <v>6.842826927404321</v>
      </c>
      <c r="J49" s="74">
        <v>10</v>
      </c>
      <c r="K49" s="74">
        <v>5.6650858821427166</v>
      </c>
      <c r="L49" s="74">
        <v>4.1279607392502813</v>
      </c>
      <c r="M49" s="74">
        <v>5.5997442375341278</v>
      </c>
      <c r="N49" s="74">
        <v>7.1555157479477298</v>
      </c>
      <c r="O49" s="74">
        <v>5.5540852173088586</v>
      </c>
      <c r="Q49" s="155"/>
      <c r="R49" s="155"/>
    </row>
    <row r="50" spans="1:18" x14ac:dyDescent="0.25">
      <c r="A50" s="43" t="s">
        <v>80</v>
      </c>
      <c r="B50" s="87">
        <v>5.7703966610850772</v>
      </c>
      <c r="C50" s="83">
        <v>5.2104867594994024</v>
      </c>
      <c r="D50" s="84">
        <v>6.1435476339562189</v>
      </c>
      <c r="E50" s="85">
        <v>5.9571555897996129</v>
      </c>
      <c r="F50" s="74">
        <v>3.0902959399617549</v>
      </c>
      <c r="G50" s="74">
        <v>7.9224514633885166</v>
      </c>
      <c r="H50" s="74">
        <v>4.6187128751479349</v>
      </c>
      <c r="I50" s="74">
        <v>5.6344852402510455</v>
      </c>
      <c r="J50" s="74">
        <v>6.5</v>
      </c>
      <c r="K50" s="74">
        <v>5.5091005392609347</v>
      </c>
      <c r="L50" s="74">
        <v>6.9306047563128947</v>
      </c>
      <c r="M50" s="74">
        <v>4.5974028472228152</v>
      </c>
      <c r="N50" s="74">
        <v>5.7551864057932498</v>
      </c>
      <c r="O50" s="74">
        <v>7.5188775163827737</v>
      </c>
      <c r="Q50" s="155"/>
      <c r="R50" s="155"/>
    </row>
    <row r="51" spans="1:18" x14ac:dyDescent="0.25">
      <c r="A51" s="28" t="s">
        <v>61</v>
      </c>
      <c r="B51" s="87">
        <v>5.9668385303751235</v>
      </c>
      <c r="C51" s="83">
        <v>5.6400415167668738</v>
      </c>
      <c r="D51" s="84">
        <v>5.6749000314402229</v>
      </c>
      <c r="E51" s="85">
        <v>6.5855740429182736</v>
      </c>
      <c r="F51" s="74">
        <v>4.6363134794915855</v>
      </c>
      <c r="G51" s="74">
        <v>8.5675495181130792</v>
      </c>
      <c r="H51" s="74">
        <v>3.7162615526959568</v>
      </c>
      <c r="I51" s="74">
        <v>5.1169621157091374</v>
      </c>
      <c r="J51" s="74">
        <v>6</v>
      </c>
      <c r="K51" s="74">
        <v>4.6419580520738615</v>
      </c>
      <c r="L51" s="74">
        <v>6.9406799579778911</v>
      </c>
      <c r="M51" s="74">
        <v>5.6604392608443375</v>
      </c>
      <c r="N51" s="74">
        <v>7.8798032273657084</v>
      </c>
      <c r="O51" s="74">
        <v>6.2164796405447733</v>
      </c>
      <c r="Q51" s="155"/>
      <c r="R51" s="155"/>
    </row>
    <row r="52" spans="1:18" x14ac:dyDescent="0.25">
      <c r="A52" s="34" t="s">
        <v>62</v>
      </c>
      <c r="B52" s="88">
        <v>6.9603341867750181</v>
      </c>
      <c r="C52" s="89">
        <v>6.4503040824887776</v>
      </c>
      <c r="D52" s="90">
        <v>7.3309998154762965</v>
      </c>
      <c r="E52" s="91">
        <v>7.0996986623599811</v>
      </c>
      <c r="F52" s="79">
        <v>4.2848549343856766</v>
      </c>
      <c r="G52" s="79">
        <v>9.1840790915927499</v>
      </c>
      <c r="H52" s="79">
        <v>5.8819782214879046</v>
      </c>
      <c r="I52" s="79">
        <v>7.8617133809650541</v>
      </c>
      <c r="J52" s="79">
        <v>10</v>
      </c>
      <c r="K52" s="79">
        <v>5.7388342070823004</v>
      </c>
      <c r="L52" s="79">
        <v>5.7234516738578289</v>
      </c>
      <c r="M52" s="79">
        <v>7.9680359732180692</v>
      </c>
      <c r="N52" s="79">
        <v>3.4278547867053941</v>
      </c>
      <c r="O52" s="79">
        <v>9.9032052271564801</v>
      </c>
      <c r="Q52" s="155"/>
      <c r="R52" s="155"/>
    </row>
    <row r="53" spans="1:18" x14ac:dyDescent="0.25">
      <c r="A53" s="32" t="s">
        <v>63</v>
      </c>
      <c r="B53" s="82">
        <v>7.8731850089076234</v>
      </c>
      <c r="C53" s="83">
        <v>8.6434464736812231</v>
      </c>
      <c r="D53" s="84">
        <v>8.7865259746789537</v>
      </c>
      <c r="E53" s="85">
        <v>6.1895825783626961</v>
      </c>
      <c r="F53" s="37">
        <v>7.8537633495015013</v>
      </c>
      <c r="G53" s="37">
        <v>8.6136763062337796</v>
      </c>
      <c r="H53" s="37">
        <v>9.4628997653083893</v>
      </c>
      <c r="I53" s="37">
        <v>9.4285734532187568</v>
      </c>
      <c r="J53" s="37">
        <v>7</v>
      </c>
      <c r="K53" s="37">
        <v>9.1092027620313569</v>
      </c>
      <c r="L53" s="37">
        <v>9.608327683465701</v>
      </c>
      <c r="M53" s="37">
        <v>7.0095898073712481</v>
      </c>
      <c r="N53" s="37">
        <v>6.7728079667915555</v>
      </c>
      <c r="O53" s="37">
        <v>4.7863499609252855</v>
      </c>
      <c r="Q53" s="155"/>
      <c r="R53" s="155"/>
    </row>
    <row r="54" spans="1:18" x14ac:dyDescent="0.25">
      <c r="A54" s="31" t="s">
        <v>64</v>
      </c>
      <c r="B54" s="87">
        <v>6.0630319661501773</v>
      </c>
      <c r="C54" s="83">
        <v>6.825895788279869</v>
      </c>
      <c r="D54" s="84">
        <v>6.3574877093283737</v>
      </c>
      <c r="E54" s="85">
        <v>5.0057124008422891</v>
      </c>
      <c r="F54" s="37">
        <v>5.7418219942487303</v>
      </c>
      <c r="G54" s="37">
        <v>7.7517448988329072</v>
      </c>
      <c r="H54" s="37">
        <v>6.9841204717579695</v>
      </c>
      <c r="I54" s="37">
        <v>5.7312086689873585</v>
      </c>
      <c r="J54" s="37">
        <v>6.5</v>
      </c>
      <c r="K54" s="37">
        <v>7.4552196230188539</v>
      </c>
      <c r="L54" s="37">
        <v>5.7435225453072825</v>
      </c>
      <c r="M54" s="37">
        <v>5.1855278018881057</v>
      </c>
      <c r="N54" s="37">
        <v>6.2803762551982114</v>
      </c>
      <c r="O54" s="37">
        <v>3.5512331454405506</v>
      </c>
      <c r="Q54" s="155"/>
      <c r="R54" s="155"/>
    </row>
    <row r="55" spans="1:18" x14ac:dyDescent="0.25">
      <c r="A55" s="31" t="s">
        <v>65</v>
      </c>
      <c r="B55" s="87">
        <v>5.2656348787594682</v>
      </c>
      <c r="C55" s="83">
        <v>6.5238367080851516</v>
      </c>
      <c r="D55" s="84">
        <v>5.4747583968816285</v>
      </c>
      <c r="E55" s="85">
        <v>3.7983095313116251</v>
      </c>
      <c r="F55" s="37">
        <v>3.8514380393564327</v>
      </c>
      <c r="G55" s="37">
        <v>7.6583434003349993</v>
      </c>
      <c r="H55" s="37">
        <v>8.0617286845640237</v>
      </c>
      <c r="I55" s="37">
        <v>4.2645981529557782</v>
      </c>
      <c r="J55" s="37">
        <v>5.5</v>
      </c>
      <c r="K55" s="37">
        <v>7.132716041269247</v>
      </c>
      <c r="L55" s="37">
        <v>5.0017193933014878</v>
      </c>
      <c r="M55" s="37">
        <v>4.3498307234069165</v>
      </c>
      <c r="N55" s="37">
        <v>2.0808246214067436</v>
      </c>
      <c r="O55" s="37">
        <v>4.9642732491212147</v>
      </c>
      <c r="Q55" s="155"/>
      <c r="R55" s="155"/>
    </row>
    <row r="56" spans="1:18" x14ac:dyDescent="0.25">
      <c r="A56" s="31" t="s">
        <v>66</v>
      </c>
      <c r="B56" s="87">
        <v>5.3949217759642343</v>
      </c>
      <c r="C56" s="83">
        <v>5.8957454911650578</v>
      </c>
      <c r="D56" s="84">
        <v>5.8393240496131691</v>
      </c>
      <c r="E56" s="85">
        <v>4.449695787114476</v>
      </c>
      <c r="F56" s="37">
        <v>2.9908767235538258</v>
      </c>
      <c r="G56" s="37">
        <v>7.2554104397886583</v>
      </c>
      <c r="H56" s="37">
        <v>7.44094931015269</v>
      </c>
      <c r="I56" s="37">
        <v>4.6320977210373613</v>
      </c>
      <c r="J56" s="37">
        <v>6.5</v>
      </c>
      <c r="K56" s="37">
        <v>7.441409580137254</v>
      </c>
      <c r="L56" s="37">
        <v>4.783788897278062</v>
      </c>
      <c r="M56" s="37">
        <v>4.0521435564242587</v>
      </c>
      <c r="N56" s="37">
        <v>3.4524397039863439</v>
      </c>
      <c r="O56" s="37">
        <v>5.8445041009328245</v>
      </c>
      <c r="Q56" s="155"/>
      <c r="R56" s="155"/>
    </row>
    <row r="57" spans="1:18" x14ac:dyDescent="0.25">
      <c r="A57" s="31" t="s">
        <v>67</v>
      </c>
      <c r="B57" s="87">
        <v>6.0806387431642905</v>
      </c>
      <c r="C57" s="83">
        <v>7.0115335275098767</v>
      </c>
      <c r="D57" s="84">
        <v>7.5201044255845026</v>
      </c>
      <c r="E57" s="85">
        <v>3.7102782763984945</v>
      </c>
      <c r="F57" s="37">
        <v>4.7111386927541243</v>
      </c>
      <c r="G57" s="37">
        <v>8.9257128247635258</v>
      </c>
      <c r="H57" s="37">
        <v>7.3977490650119808</v>
      </c>
      <c r="I57" s="37">
        <v>8.1080404612704147</v>
      </c>
      <c r="J57" s="37">
        <v>6.5</v>
      </c>
      <c r="K57" s="37">
        <v>9.4859381185493614</v>
      </c>
      <c r="L57" s="37">
        <v>5.9864391225182345</v>
      </c>
      <c r="M57" s="37">
        <v>5.9487773283633381</v>
      </c>
      <c r="N57" s="37">
        <v>2.3840148746691242E-2</v>
      </c>
      <c r="O57" s="37">
        <v>5.1582173520854546</v>
      </c>
      <c r="Q57" s="155"/>
      <c r="R57" s="155"/>
    </row>
    <row r="58" spans="1:18" x14ac:dyDescent="0.25">
      <c r="A58" s="31" t="s">
        <v>68</v>
      </c>
      <c r="B58" s="87">
        <v>4.661592653170481</v>
      </c>
      <c r="C58" s="83">
        <v>5.7226016843848164</v>
      </c>
      <c r="D58" s="84">
        <v>4.1788842110290547</v>
      </c>
      <c r="E58" s="85">
        <v>4.0832920640975745</v>
      </c>
      <c r="F58" s="37">
        <v>3.3020176529403718</v>
      </c>
      <c r="G58" s="37">
        <v>8.2870834445511683</v>
      </c>
      <c r="H58" s="37">
        <v>5.5787039556629106</v>
      </c>
      <c r="I58" s="37">
        <v>2.2429179419630434</v>
      </c>
      <c r="J58" s="37">
        <v>4</v>
      </c>
      <c r="K58" s="37">
        <v>6.8127367440795368</v>
      </c>
      <c r="L58" s="37">
        <v>3.6598821580736391</v>
      </c>
      <c r="M58" s="37">
        <v>3.4326571823278318</v>
      </c>
      <c r="N58" s="37">
        <v>2.6521968268877298</v>
      </c>
      <c r="O58" s="37">
        <v>6.1650221830771628</v>
      </c>
      <c r="Q58" s="155"/>
      <c r="R58" s="155"/>
    </row>
    <row r="59" spans="1:18" x14ac:dyDescent="0.25">
      <c r="A59" s="31" t="s">
        <v>69</v>
      </c>
      <c r="B59" s="87">
        <v>5.4569226036669418</v>
      </c>
      <c r="C59" s="83">
        <v>6.0046321910390192</v>
      </c>
      <c r="D59" s="84">
        <v>5.3729650733384675</v>
      </c>
      <c r="E59" s="85">
        <v>4.9931705466233387</v>
      </c>
      <c r="F59" s="37">
        <v>4.7250737293948202</v>
      </c>
      <c r="G59" s="37">
        <v>7.2113597968331451</v>
      </c>
      <c r="H59" s="37">
        <v>6.0774630468890933</v>
      </c>
      <c r="I59" s="37">
        <v>3.7441328266277161</v>
      </c>
      <c r="J59" s="37">
        <v>5.5</v>
      </c>
      <c r="K59" s="37">
        <v>6.5548803766546104</v>
      </c>
      <c r="L59" s="37">
        <v>5.6928470900715435</v>
      </c>
      <c r="M59" s="37">
        <v>4.4411143995931273</v>
      </c>
      <c r="N59" s="37">
        <v>5.8821265407040393</v>
      </c>
      <c r="O59" s="37">
        <v>4.6562706995728496</v>
      </c>
      <c r="Q59" s="155"/>
      <c r="R59" s="155"/>
    </row>
    <row r="60" spans="1:18" x14ac:dyDescent="0.25">
      <c r="A60" s="31" t="s">
        <v>70</v>
      </c>
      <c r="B60" s="87">
        <v>4.8971108097489635</v>
      </c>
      <c r="C60" s="83">
        <v>5.7913976851452746</v>
      </c>
      <c r="D60" s="84">
        <v>4.6925450605569825</v>
      </c>
      <c r="E60" s="85">
        <v>4.2073896835446334</v>
      </c>
      <c r="F60" s="37">
        <v>1.7133629361995981</v>
      </c>
      <c r="G60" s="37">
        <v>7.5496981683803357</v>
      </c>
      <c r="H60" s="37">
        <v>8.1111319508558886</v>
      </c>
      <c r="I60" s="37">
        <v>3.3405351205304972</v>
      </c>
      <c r="J60" s="37">
        <v>5.5</v>
      </c>
      <c r="K60" s="37">
        <v>7.6370409038043903</v>
      </c>
      <c r="L60" s="37">
        <v>2.292604217893043</v>
      </c>
      <c r="M60" s="37">
        <v>3.3133770669929978</v>
      </c>
      <c r="N60" s="37">
        <v>3.8972824752595505</v>
      </c>
      <c r="O60" s="37">
        <v>5.4115095083813527</v>
      </c>
      <c r="Q60" s="155"/>
      <c r="R60" s="155"/>
    </row>
    <row r="61" spans="1:18" x14ac:dyDescent="0.25">
      <c r="A61" s="31" t="s">
        <v>71</v>
      </c>
      <c r="B61" s="87">
        <v>4.2784741097040682</v>
      </c>
      <c r="C61" s="83">
        <v>5.15853922321699</v>
      </c>
      <c r="D61" s="84">
        <v>4.0340666776828753</v>
      </c>
      <c r="E61" s="85">
        <v>3.6428164282123379</v>
      </c>
      <c r="F61" s="37">
        <v>4.682678711717136</v>
      </c>
      <c r="G61" s="37">
        <v>5.1780846066393167</v>
      </c>
      <c r="H61" s="37">
        <v>5.6148543512945173</v>
      </c>
      <c r="I61" s="37">
        <v>0.83979944724951139</v>
      </c>
      <c r="J61" s="37">
        <v>5.5</v>
      </c>
      <c r="K61" s="37">
        <v>5.2673002741143868</v>
      </c>
      <c r="L61" s="37">
        <v>4.529166989367603</v>
      </c>
      <c r="M61" s="37">
        <v>4.1184699086430427</v>
      </c>
      <c r="N61" s="37">
        <v>3.878091208308005</v>
      </c>
      <c r="O61" s="37">
        <v>2.9318881676859658</v>
      </c>
      <c r="Q61" s="155"/>
      <c r="R61" s="155"/>
    </row>
    <row r="62" spans="1:18" x14ac:dyDescent="0.25">
      <c r="A62" s="33" t="s">
        <v>72</v>
      </c>
      <c r="B62" s="88">
        <v>6.5959242455646292</v>
      </c>
      <c r="C62" s="89">
        <v>8.1338030844968792</v>
      </c>
      <c r="D62" s="90">
        <v>7.553976270794136</v>
      </c>
      <c r="E62" s="91">
        <v>4.0999933814028724</v>
      </c>
      <c r="F62" s="38">
        <v>6.9169384801248857</v>
      </c>
      <c r="G62" s="38">
        <v>8.7320801951428173</v>
      </c>
      <c r="H62" s="38">
        <v>8.7523905782229345</v>
      </c>
      <c r="I62" s="38">
        <v>8.0966297410890586</v>
      </c>
      <c r="J62" s="38">
        <v>6.5</v>
      </c>
      <c r="K62" s="38">
        <v>8.2048715926241318</v>
      </c>
      <c r="L62" s="38">
        <v>7.4144037494633537</v>
      </c>
      <c r="M62" s="38">
        <v>6.5229845865421252</v>
      </c>
      <c r="N62" s="38">
        <v>0.61816536435429348</v>
      </c>
      <c r="O62" s="38">
        <v>5.1588301933121974</v>
      </c>
      <c r="Q62" s="155"/>
      <c r="R62" s="15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8.85546875" defaultRowHeight="15" x14ac:dyDescent="0.25"/>
  <cols>
    <col min="1" max="1" width="17.42578125" style="54" customWidth="1"/>
    <col min="2" max="16384" width="8.85546875" style="54"/>
  </cols>
  <sheetData>
    <row r="1" spans="1:14" x14ac:dyDescent="0.25">
      <c r="A1" s="54" t="s">
        <v>166</v>
      </c>
    </row>
    <row r="2" spans="1:14" ht="45" x14ac:dyDescent="0.25">
      <c r="A2" s="55"/>
      <c r="B2" s="55">
        <v>2000</v>
      </c>
      <c r="C2" s="55">
        <v>2001</v>
      </c>
      <c r="D2" s="55">
        <v>2002</v>
      </c>
      <c r="E2" s="55">
        <v>2003</v>
      </c>
      <c r="F2" s="55">
        <v>2004</v>
      </c>
      <c r="G2" s="55">
        <v>2005</v>
      </c>
      <c r="H2" s="55">
        <v>2006</v>
      </c>
      <c r="I2" s="55">
        <v>2007</v>
      </c>
      <c r="J2" s="55">
        <v>2008</v>
      </c>
      <c r="K2" s="55">
        <v>2009</v>
      </c>
      <c r="L2" s="55">
        <v>2010</v>
      </c>
      <c r="M2" s="55">
        <v>2011</v>
      </c>
      <c r="N2" s="225" t="s">
        <v>168</v>
      </c>
    </row>
    <row r="3" spans="1:14" x14ac:dyDescent="0.25">
      <c r="A3" s="43" t="s">
        <v>14</v>
      </c>
      <c r="B3" s="42">
        <v>8.0449835193902164</v>
      </c>
      <c r="C3" s="42">
        <v>7.8397274131761554</v>
      </c>
      <c r="D3" s="42">
        <v>7.7490861401263773</v>
      </c>
      <c r="E3" s="42">
        <v>7.7143764853536299</v>
      </c>
      <c r="F3" s="42">
        <v>7.7941003322443523</v>
      </c>
      <c r="G3" s="42">
        <v>7.623267906776765</v>
      </c>
      <c r="H3" s="42">
        <v>7.6010214580384527</v>
      </c>
      <c r="I3" s="42">
        <v>7.5065929725252571</v>
      </c>
      <c r="J3" s="42">
        <v>7.3611411762462273</v>
      </c>
      <c r="K3" s="42">
        <v>7.090635441188776</v>
      </c>
      <c r="L3" s="42">
        <v>7.1529318263354744</v>
      </c>
      <c r="M3" s="58">
        <v>7.0896350262559471</v>
      </c>
      <c r="N3" s="68">
        <v>46</v>
      </c>
    </row>
    <row r="4" spans="1:14" x14ac:dyDescent="0.25">
      <c r="A4" s="40" t="s">
        <v>15</v>
      </c>
      <c r="B4" s="42">
        <v>8.1295542903832221</v>
      </c>
      <c r="C4" s="42">
        <v>7.9407982719030707</v>
      </c>
      <c r="D4" s="42">
        <v>7.8501865106276796</v>
      </c>
      <c r="E4" s="42">
        <v>7.8319688952365452</v>
      </c>
      <c r="F4" s="42">
        <v>7.9529198938028856</v>
      </c>
      <c r="G4" s="42">
        <v>7.8782238788353203</v>
      </c>
      <c r="H4" s="42">
        <v>7.9133852796884767</v>
      </c>
      <c r="I4" s="42">
        <v>7.9367080115215023</v>
      </c>
      <c r="J4" s="42">
        <v>7.8641783444100213</v>
      </c>
      <c r="K4" s="42">
        <v>7.36828387484272</v>
      </c>
      <c r="L4" s="42">
        <v>7.549439180607922</v>
      </c>
      <c r="M4" s="58">
        <v>7.4877056150617811</v>
      </c>
      <c r="N4" s="68">
        <v>15</v>
      </c>
    </row>
    <row r="5" spans="1:14" x14ac:dyDescent="0.25">
      <c r="A5" s="40" t="s">
        <v>16</v>
      </c>
      <c r="B5" s="42">
        <v>8.3630206415622776</v>
      </c>
      <c r="C5" s="42">
        <v>8.1713914006747661</v>
      </c>
      <c r="D5" s="42">
        <v>8.0470634513840356</v>
      </c>
      <c r="E5" s="42">
        <v>7.9791636534085226</v>
      </c>
      <c r="F5" s="42">
        <v>7.9935401369533281</v>
      </c>
      <c r="G5" s="42">
        <v>7.8459339969334749</v>
      </c>
      <c r="H5" s="42">
        <v>7.8512035545835204</v>
      </c>
      <c r="I5" s="42">
        <v>7.7613501829187266</v>
      </c>
      <c r="J5" s="42">
        <v>7.55701324390688</v>
      </c>
      <c r="K5" s="42">
        <v>7.3050809143309552</v>
      </c>
      <c r="L5" s="42">
        <v>7.3669732506857182</v>
      </c>
      <c r="M5" s="58">
        <v>7.2669271750819968</v>
      </c>
      <c r="N5" s="68">
        <v>35</v>
      </c>
    </row>
    <row r="6" spans="1:14" x14ac:dyDescent="0.25">
      <c r="A6" s="40" t="s">
        <v>17</v>
      </c>
      <c r="B6" s="42">
        <v>8.0950325163420391</v>
      </c>
      <c r="C6" s="42">
        <v>7.8612353460485407</v>
      </c>
      <c r="D6" s="42">
        <v>7.707447247598437</v>
      </c>
      <c r="E6" s="42">
        <v>7.681388377918867</v>
      </c>
      <c r="F6" s="42">
        <v>7.7701204673812567</v>
      </c>
      <c r="G6" s="42">
        <v>7.5726023252082699</v>
      </c>
      <c r="H6" s="42">
        <v>7.5113707471872786</v>
      </c>
      <c r="I6" s="42">
        <v>7.489433584479662</v>
      </c>
      <c r="J6" s="42">
        <v>7.3320755644228219</v>
      </c>
      <c r="K6" s="42">
        <v>7.0766028274610591</v>
      </c>
      <c r="L6" s="42">
        <v>7.083609086030763</v>
      </c>
      <c r="M6" s="58">
        <v>7.0185601122424623</v>
      </c>
      <c r="N6" s="68">
        <v>51</v>
      </c>
    </row>
    <row r="7" spans="1:14" x14ac:dyDescent="0.25">
      <c r="A7" s="40" t="s">
        <v>18</v>
      </c>
      <c r="B7" s="42">
        <v>8.252138386083903</v>
      </c>
      <c r="C7" s="42">
        <v>8.0702177503924855</v>
      </c>
      <c r="D7" s="42">
        <v>7.9997903972870192</v>
      </c>
      <c r="E7" s="42">
        <v>7.9537074907771723</v>
      </c>
      <c r="F7" s="42">
        <v>8.0125595163054442</v>
      </c>
      <c r="G7" s="42">
        <v>7.8126638377222433</v>
      </c>
      <c r="H7" s="42">
        <v>7.783801732633191</v>
      </c>
      <c r="I7" s="42">
        <v>7.7429190036368469</v>
      </c>
      <c r="J7" s="42">
        <v>7.5526734067463428</v>
      </c>
      <c r="K7" s="42">
        <v>7.3525319746995121</v>
      </c>
      <c r="L7" s="42">
        <v>7.4254015444195209</v>
      </c>
      <c r="M7" s="58">
        <v>7.3559542477579773</v>
      </c>
      <c r="N7" s="68">
        <v>30</v>
      </c>
    </row>
    <row r="8" spans="1:14" x14ac:dyDescent="0.25">
      <c r="A8" s="40" t="s">
        <v>19</v>
      </c>
      <c r="B8" s="42">
        <v>8.5202814851370547</v>
      </c>
      <c r="C8" s="42">
        <v>8.3457245822431094</v>
      </c>
      <c r="D8" s="42">
        <v>8.2490568343575248</v>
      </c>
      <c r="E8" s="42">
        <v>8.1987182461263455</v>
      </c>
      <c r="F8" s="42">
        <v>8.2472330946856207</v>
      </c>
      <c r="G8" s="42">
        <v>8.0917396303728868</v>
      </c>
      <c r="H8" s="42">
        <v>8.0425124835524926</v>
      </c>
      <c r="I8" s="42">
        <v>7.9952265656374486</v>
      </c>
      <c r="J8" s="42">
        <v>7.8385395135988469</v>
      </c>
      <c r="K8" s="42">
        <v>7.6153942962631715</v>
      </c>
      <c r="L8" s="42">
        <v>7.6387266201601278</v>
      </c>
      <c r="M8" s="58">
        <v>7.5609259004659641</v>
      </c>
      <c r="N8" s="68">
        <v>10</v>
      </c>
    </row>
    <row r="9" spans="1:14" x14ac:dyDescent="0.25">
      <c r="A9" s="40" t="s">
        <v>20</v>
      </c>
      <c r="B9" s="42">
        <v>8.4005679942700286</v>
      </c>
      <c r="C9" s="42">
        <v>8.206871729410258</v>
      </c>
      <c r="D9" s="42">
        <v>8.0678699856692724</v>
      </c>
      <c r="E9" s="42">
        <v>8.0273822340583365</v>
      </c>
      <c r="F9" s="42">
        <v>8.0949069941989737</v>
      </c>
      <c r="G9" s="42">
        <v>7.8977169004171159</v>
      </c>
      <c r="H9" s="42">
        <v>7.9258859947294908</v>
      </c>
      <c r="I9" s="42">
        <v>7.895565807234914</v>
      </c>
      <c r="J9" s="42">
        <v>7.6865535284053701</v>
      </c>
      <c r="K9" s="42">
        <v>7.5535066583523971</v>
      </c>
      <c r="L9" s="42">
        <v>7.5345508551184688</v>
      </c>
      <c r="M9" s="58">
        <v>7.4526054855299142</v>
      </c>
      <c r="N9" s="68">
        <v>20</v>
      </c>
    </row>
    <row r="10" spans="1:14" x14ac:dyDescent="0.25">
      <c r="A10" s="40" t="s">
        <v>21</v>
      </c>
      <c r="B10" s="42">
        <v>8.8461942672815947</v>
      </c>
      <c r="C10" s="42">
        <v>8.6497645909020573</v>
      </c>
      <c r="D10" s="42">
        <v>8.5678779049081601</v>
      </c>
      <c r="E10" s="42">
        <v>8.5389777075577857</v>
      </c>
      <c r="F10" s="42">
        <v>8.5974266339924821</v>
      </c>
      <c r="G10" s="42">
        <v>8.4244570510215393</v>
      </c>
      <c r="H10" s="42">
        <v>8.2902837615952816</v>
      </c>
      <c r="I10" s="42">
        <v>8.3120561235895316</v>
      </c>
      <c r="J10" s="42">
        <v>7.9651622686486023</v>
      </c>
      <c r="K10" s="42">
        <v>7.8827563377987993</v>
      </c>
      <c r="L10" s="42">
        <v>7.9067197387663795</v>
      </c>
      <c r="M10" s="58">
        <v>7.8447832978323513</v>
      </c>
      <c r="N10" s="68">
        <v>3</v>
      </c>
    </row>
    <row r="11" spans="1:14" x14ac:dyDescent="0.25">
      <c r="A11" s="40" t="s">
        <v>22</v>
      </c>
      <c r="B11" s="42">
        <v>8.1819613010317251</v>
      </c>
      <c r="C11" s="42">
        <v>8.0272260751940099</v>
      </c>
      <c r="D11" s="42">
        <v>7.9910995101628464</v>
      </c>
      <c r="E11" s="42">
        <v>7.9359191283888419</v>
      </c>
      <c r="F11" s="42">
        <v>7.9731306024691548</v>
      </c>
      <c r="G11" s="42">
        <v>7.7593274401318117</v>
      </c>
      <c r="H11" s="42">
        <v>7.6792663114477255</v>
      </c>
      <c r="I11" s="42">
        <v>7.6537665017536947</v>
      </c>
      <c r="J11" s="42">
        <v>7.4766255290166468</v>
      </c>
      <c r="K11" s="42">
        <v>7.2828844610540679</v>
      </c>
      <c r="L11" s="42">
        <v>7.3123759661413521</v>
      </c>
      <c r="M11" s="58">
        <v>7.2276341723501494</v>
      </c>
      <c r="N11" s="68">
        <v>39</v>
      </c>
    </row>
    <row r="12" spans="1:14" x14ac:dyDescent="0.25">
      <c r="A12" s="44" t="s">
        <v>23</v>
      </c>
      <c r="B12" s="51">
        <v>8.5172883116741485</v>
      </c>
      <c r="C12" s="51">
        <v>8.3099264241662194</v>
      </c>
      <c r="D12" s="51">
        <v>8.2235049283144832</v>
      </c>
      <c r="E12" s="51">
        <v>8.167332378844014</v>
      </c>
      <c r="F12" s="51">
        <v>8.2201965403784811</v>
      </c>
      <c r="G12" s="51">
        <v>8.0374105870534116</v>
      </c>
      <c r="H12" s="51">
        <v>7.9619192608874982</v>
      </c>
      <c r="I12" s="51">
        <v>7.9319496334982427</v>
      </c>
      <c r="J12" s="51">
        <v>7.810941973637278</v>
      </c>
      <c r="K12" s="51">
        <v>7.5856207457213465</v>
      </c>
      <c r="L12" s="51">
        <v>7.6082663138291871</v>
      </c>
      <c r="M12" s="65">
        <v>7.542506970743232</v>
      </c>
      <c r="N12" s="69">
        <v>12</v>
      </c>
    </row>
    <row r="13" spans="1:14" x14ac:dyDescent="0.25">
      <c r="A13" s="40" t="s">
        <v>24</v>
      </c>
      <c r="B13" s="42">
        <v>8.0003258675397948</v>
      </c>
      <c r="C13" s="42">
        <v>7.8530111893456649</v>
      </c>
      <c r="D13" s="42">
        <v>7.7219761698376201</v>
      </c>
      <c r="E13" s="42">
        <v>7.6757576909028531</v>
      </c>
      <c r="F13" s="42">
        <v>7.7545003335460452</v>
      </c>
      <c r="G13" s="42">
        <v>7.6046143300369335</v>
      </c>
      <c r="H13" s="42">
        <v>7.6081798118892623</v>
      </c>
      <c r="I13" s="42">
        <v>7.5501532969094107</v>
      </c>
      <c r="J13" s="42">
        <v>7.3065191224529009</v>
      </c>
      <c r="K13" s="42">
        <v>6.9184924038762681</v>
      </c>
      <c r="L13" s="42">
        <v>7.0947897775181943</v>
      </c>
      <c r="M13" s="58">
        <v>7.0280835346954733</v>
      </c>
      <c r="N13" s="68">
        <v>50</v>
      </c>
    </row>
    <row r="14" spans="1:14" x14ac:dyDescent="0.25">
      <c r="A14" s="40" t="s">
        <v>25</v>
      </c>
      <c r="B14" s="42">
        <v>8.1652108165156339</v>
      </c>
      <c r="C14" s="42">
        <v>7.9477783129347763</v>
      </c>
      <c r="D14" s="42">
        <v>7.7999795961114096</v>
      </c>
      <c r="E14" s="42">
        <v>7.7634246442543313</v>
      </c>
      <c r="F14" s="42">
        <v>7.8730066254350506</v>
      </c>
      <c r="G14" s="42">
        <v>7.7510082265049123</v>
      </c>
      <c r="H14" s="42">
        <v>7.729876168952508</v>
      </c>
      <c r="I14" s="42">
        <v>7.7035856295774829</v>
      </c>
      <c r="J14" s="42">
        <v>7.556394845071952</v>
      </c>
      <c r="K14" s="42">
        <v>7.2476435098185972</v>
      </c>
      <c r="L14" s="42">
        <v>7.3516056008152271</v>
      </c>
      <c r="M14" s="58">
        <v>7.293674088588876</v>
      </c>
      <c r="N14" s="68">
        <v>34</v>
      </c>
    </row>
    <row r="15" spans="1:14" x14ac:dyDescent="0.25">
      <c r="A15" s="40" t="s">
        <v>26</v>
      </c>
      <c r="B15" s="42">
        <v>8.4535015140609708</v>
      </c>
      <c r="C15" s="42">
        <v>8.2561300343240696</v>
      </c>
      <c r="D15" s="42">
        <v>8.1661247044788556</v>
      </c>
      <c r="E15" s="42">
        <v>8.1260684337685998</v>
      </c>
      <c r="F15" s="42">
        <v>8.1764432314412563</v>
      </c>
      <c r="G15" s="42">
        <v>7.9583658300707576</v>
      </c>
      <c r="H15" s="42">
        <v>7.9622127510944836</v>
      </c>
      <c r="I15" s="42">
        <v>7.9345007429331522</v>
      </c>
      <c r="J15" s="42">
        <v>7.7407640843558356</v>
      </c>
      <c r="K15" s="42">
        <v>7.5325403835159577</v>
      </c>
      <c r="L15" s="42">
        <v>7.6291881322488662</v>
      </c>
      <c r="M15" s="58">
        <v>7.5114495190433166</v>
      </c>
      <c r="N15" s="68">
        <v>14</v>
      </c>
    </row>
    <row r="16" spans="1:14" x14ac:dyDescent="0.25">
      <c r="A16" s="40" t="s">
        <v>27</v>
      </c>
      <c r="B16" s="42">
        <v>8.4679089945880683</v>
      </c>
      <c r="C16" s="42">
        <v>8.2589539970787005</v>
      </c>
      <c r="D16" s="42">
        <v>8.1220573764221253</v>
      </c>
      <c r="E16" s="42">
        <v>8.1240047758650373</v>
      </c>
      <c r="F16" s="42">
        <v>8.1821514015749859</v>
      </c>
      <c r="G16" s="42">
        <v>7.9127625323047139</v>
      </c>
      <c r="H16" s="42">
        <v>7.9162939102655798</v>
      </c>
      <c r="I16" s="42">
        <v>7.9045013019228358</v>
      </c>
      <c r="J16" s="42">
        <v>7.6781287578745534</v>
      </c>
      <c r="K16" s="42">
        <v>7.3952062489711965</v>
      </c>
      <c r="L16" s="42">
        <v>7.5099473566900405</v>
      </c>
      <c r="M16" s="58">
        <v>7.4397233778452367</v>
      </c>
      <c r="N16" s="68">
        <v>21</v>
      </c>
    </row>
    <row r="17" spans="1:14" x14ac:dyDescent="0.25">
      <c r="A17" s="40" t="s">
        <v>28</v>
      </c>
      <c r="B17" s="42">
        <v>8.3030793794420639</v>
      </c>
      <c r="C17" s="42">
        <v>8.115534509517305</v>
      </c>
      <c r="D17" s="42">
        <v>7.9672095914878662</v>
      </c>
      <c r="E17" s="42">
        <v>7.9803461158466149</v>
      </c>
      <c r="F17" s="42">
        <v>8.1313165490057333</v>
      </c>
      <c r="G17" s="42">
        <v>7.9309112271823947</v>
      </c>
      <c r="H17" s="42">
        <v>7.9149523874075101</v>
      </c>
      <c r="I17" s="42">
        <v>7.9488683196716714</v>
      </c>
      <c r="J17" s="42">
        <v>7.6953263172618724</v>
      </c>
      <c r="K17" s="42">
        <v>7.4372409375971449</v>
      </c>
      <c r="L17" s="42">
        <v>7.5434148188727583</v>
      </c>
      <c r="M17" s="58">
        <v>7.4718003293604944</v>
      </c>
      <c r="N17" s="68">
        <v>19</v>
      </c>
    </row>
    <row r="18" spans="1:14" x14ac:dyDescent="0.25">
      <c r="A18" s="40" t="s">
        <v>29</v>
      </c>
      <c r="B18" s="42">
        <v>8.2862356945726834</v>
      </c>
      <c r="C18" s="42">
        <v>8.0754197223474353</v>
      </c>
      <c r="D18" s="42">
        <v>7.9406458273986757</v>
      </c>
      <c r="E18" s="42">
        <v>7.9264902183116375</v>
      </c>
      <c r="F18" s="42">
        <v>7.9646767880951757</v>
      </c>
      <c r="G18" s="42">
        <v>7.798340231255346</v>
      </c>
      <c r="H18" s="42">
        <v>7.80564536218154</v>
      </c>
      <c r="I18" s="42">
        <v>7.7877724846597802</v>
      </c>
      <c r="J18" s="42">
        <v>7.641370325918543</v>
      </c>
      <c r="K18" s="42">
        <v>7.296398426110744</v>
      </c>
      <c r="L18" s="42">
        <v>7.4655293462626338</v>
      </c>
      <c r="M18" s="58">
        <v>7.3893089651829236</v>
      </c>
      <c r="N18" s="68">
        <v>24</v>
      </c>
    </row>
    <row r="19" spans="1:14" x14ac:dyDescent="0.25">
      <c r="A19" s="40" t="s">
        <v>30</v>
      </c>
      <c r="B19" s="42">
        <v>8.139975331569282</v>
      </c>
      <c r="C19" s="42">
        <v>7.9357750152305107</v>
      </c>
      <c r="D19" s="42">
        <v>7.8464135281743035</v>
      </c>
      <c r="E19" s="42">
        <v>7.7799661140464353</v>
      </c>
      <c r="F19" s="42">
        <v>7.8376386297325524</v>
      </c>
      <c r="G19" s="42">
        <v>7.6556932185900735</v>
      </c>
      <c r="H19" s="42">
        <v>7.5920002410239142</v>
      </c>
      <c r="I19" s="42">
        <v>7.5678248246658733</v>
      </c>
      <c r="J19" s="42">
        <v>7.2060350819400663</v>
      </c>
      <c r="K19" s="42">
        <v>7.0218040311556962</v>
      </c>
      <c r="L19" s="42">
        <v>7.0360838694926242</v>
      </c>
      <c r="M19" s="58">
        <v>6.9656882769540474</v>
      </c>
      <c r="N19" s="68">
        <v>53</v>
      </c>
    </row>
    <row r="20" spans="1:14" x14ac:dyDescent="0.25">
      <c r="A20" s="40" t="s">
        <v>31</v>
      </c>
      <c r="B20" s="42">
        <v>8.2811787968237756</v>
      </c>
      <c r="C20" s="42">
        <v>8.0537925954616192</v>
      </c>
      <c r="D20" s="42">
        <v>7.891606172632966</v>
      </c>
      <c r="E20" s="42">
        <v>8.0082747925021618</v>
      </c>
      <c r="F20" s="42">
        <v>8.1662534452311561</v>
      </c>
      <c r="G20" s="42">
        <v>8.09609174796209</v>
      </c>
      <c r="H20" s="42">
        <v>7.7865527006891773</v>
      </c>
      <c r="I20" s="42">
        <v>7.8758835677847827</v>
      </c>
      <c r="J20" s="42">
        <v>7.7077503630209927</v>
      </c>
      <c r="K20" s="42">
        <v>7.435742246020677</v>
      </c>
      <c r="L20" s="42">
        <v>7.5480836978792931</v>
      </c>
      <c r="M20" s="58">
        <v>7.4875882485986276</v>
      </c>
      <c r="N20" s="68">
        <v>16</v>
      </c>
    </row>
    <row r="21" spans="1:14" x14ac:dyDescent="0.25">
      <c r="A21" s="40" t="s">
        <v>32</v>
      </c>
      <c r="B21" s="42">
        <v>7.8536188713439046</v>
      </c>
      <c r="C21" s="42">
        <v>7.7337873767626881</v>
      </c>
      <c r="D21" s="42">
        <v>7.622469635256059</v>
      </c>
      <c r="E21" s="42">
        <v>7.5478354185242678</v>
      </c>
      <c r="F21" s="42">
        <v>7.6063030565668468</v>
      </c>
      <c r="G21" s="42">
        <v>7.3887642149352368</v>
      </c>
      <c r="H21" s="42">
        <v>7.3894116686920475</v>
      </c>
      <c r="I21" s="42">
        <v>7.3661157441988223</v>
      </c>
      <c r="J21" s="42">
        <v>7.1809055307131473</v>
      </c>
      <c r="K21" s="42">
        <v>6.9271648160939909</v>
      </c>
      <c r="L21" s="42">
        <v>7.0454302596719174</v>
      </c>
      <c r="M21" s="58">
        <v>6.9335849539826482</v>
      </c>
      <c r="N21" s="68">
        <v>54</v>
      </c>
    </row>
    <row r="22" spans="1:14" x14ac:dyDescent="0.25">
      <c r="A22" s="44" t="s">
        <v>33</v>
      </c>
      <c r="B22" s="51">
        <v>8.1108677958347339</v>
      </c>
      <c r="C22" s="51">
        <v>7.9582348880160572</v>
      </c>
      <c r="D22" s="51">
        <v>7.8711494853130048</v>
      </c>
      <c r="E22" s="51">
        <v>7.7864694796312124</v>
      </c>
      <c r="F22" s="51">
        <v>7.8229774991815004</v>
      </c>
      <c r="G22" s="51">
        <v>7.6503069283746328</v>
      </c>
      <c r="H22" s="51">
        <v>7.5454294514344857</v>
      </c>
      <c r="I22" s="51">
        <v>7.5891948264026503</v>
      </c>
      <c r="J22" s="51">
        <v>7.4260724649894287</v>
      </c>
      <c r="K22" s="51">
        <v>7.2113341630561925</v>
      </c>
      <c r="L22" s="51">
        <v>7.2366659082314859</v>
      </c>
      <c r="M22" s="65">
        <v>7.1638661576942617</v>
      </c>
      <c r="N22" s="69">
        <v>43</v>
      </c>
    </row>
    <row r="23" spans="1:14" x14ac:dyDescent="0.25">
      <c r="A23" s="40" t="s">
        <v>34</v>
      </c>
      <c r="B23" s="42">
        <v>8.3182527710630172</v>
      </c>
      <c r="C23" s="42">
        <v>8.1984395316914913</v>
      </c>
      <c r="D23" s="42">
        <v>8.1209052718125037</v>
      </c>
      <c r="E23" s="42">
        <v>8.0577605397457557</v>
      </c>
      <c r="F23" s="42">
        <v>8.0895758207185224</v>
      </c>
      <c r="G23" s="42">
        <v>7.8870589721014097</v>
      </c>
      <c r="H23" s="42">
        <v>7.869317747067087</v>
      </c>
      <c r="I23" s="42">
        <v>7.8188979908906182</v>
      </c>
      <c r="J23" s="42">
        <v>7.5704765405596381</v>
      </c>
      <c r="K23" s="42">
        <v>7.3543493888216345</v>
      </c>
      <c r="L23" s="42">
        <v>7.4349853785535878</v>
      </c>
      <c r="M23" s="58">
        <v>7.3636097166200889</v>
      </c>
      <c r="N23" s="68">
        <v>29</v>
      </c>
    </row>
    <row r="24" spans="1:14" x14ac:dyDescent="0.25">
      <c r="A24" s="40" t="s">
        <v>35</v>
      </c>
      <c r="B24" s="42">
        <v>8.3198471923993704</v>
      </c>
      <c r="C24" s="42">
        <v>8.1118111117039966</v>
      </c>
      <c r="D24" s="42">
        <v>7.9853355927093759</v>
      </c>
      <c r="E24" s="42">
        <v>7.8922380720356982</v>
      </c>
      <c r="F24" s="42">
        <v>7.9408859982054283</v>
      </c>
      <c r="G24" s="42">
        <v>7.7448588269716581</v>
      </c>
      <c r="H24" s="42">
        <v>7.6996241596013562</v>
      </c>
      <c r="I24" s="42">
        <v>7.6093394467460831</v>
      </c>
      <c r="J24" s="42">
        <v>7.3646826568295642</v>
      </c>
      <c r="K24" s="42">
        <v>7.1406476138323098</v>
      </c>
      <c r="L24" s="42">
        <v>7.2279606289576783</v>
      </c>
      <c r="M24" s="58">
        <v>7.1523370182890735</v>
      </c>
      <c r="N24" s="68">
        <v>45</v>
      </c>
    </row>
    <row r="25" spans="1:14" x14ac:dyDescent="0.25">
      <c r="A25" s="40" t="s">
        <v>36</v>
      </c>
      <c r="B25" s="42">
        <v>8.3476372117555506</v>
      </c>
      <c r="C25" s="42">
        <v>8.1675237877023417</v>
      </c>
      <c r="D25" s="42">
        <v>8.0589474417993454</v>
      </c>
      <c r="E25" s="42">
        <v>8.0367139227761175</v>
      </c>
      <c r="F25" s="42">
        <v>8.1225753058258672</v>
      </c>
      <c r="G25" s="42">
        <v>7.9289676280528552</v>
      </c>
      <c r="H25" s="42">
        <v>7.8881650376175569</v>
      </c>
      <c r="I25" s="42">
        <v>7.7708154211095568</v>
      </c>
      <c r="J25" s="42">
        <v>7.6415313412148471</v>
      </c>
      <c r="K25" s="42">
        <v>7.4266143317199562</v>
      </c>
      <c r="L25" s="42">
        <v>7.5031335884138253</v>
      </c>
      <c r="M25" s="58">
        <v>7.4358574999361133</v>
      </c>
      <c r="N25" s="68">
        <v>22</v>
      </c>
    </row>
    <row r="26" spans="1:14" x14ac:dyDescent="0.25">
      <c r="A26" s="40" t="s">
        <v>37</v>
      </c>
      <c r="B26" s="42">
        <v>7.82788853444303</v>
      </c>
      <c r="C26" s="42">
        <v>7.6090847766595084</v>
      </c>
      <c r="D26" s="42">
        <v>7.4595860176992943</v>
      </c>
      <c r="E26" s="42">
        <v>7.4498155368053078</v>
      </c>
      <c r="F26" s="42">
        <v>7.5385599494501134</v>
      </c>
      <c r="G26" s="42">
        <v>7.2969779315469649</v>
      </c>
      <c r="H26" s="42">
        <v>6.8863285095123565</v>
      </c>
      <c r="I26" s="42">
        <v>7.210288336482086</v>
      </c>
      <c r="J26" s="42">
        <v>7.0505658930057651</v>
      </c>
      <c r="K26" s="42">
        <v>6.8221135496777796</v>
      </c>
      <c r="L26" s="42">
        <v>6.9417484128591491</v>
      </c>
      <c r="M26" s="58">
        <v>6.8614005816760661</v>
      </c>
      <c r="N26" s="68">
        <v>56</v>
      </c>
    </row>
    <row r="27" spans="1:14" x14ac:dyDescent="0.25">
      <c r="A27" s="40" t="s">
        <v>38</v>
      </c>
      <c r="B27" s="42">
        <v>8.3362552984407365</v>
      </c>
      <c r="C27" s="42">
        <v>8.1191049807049236</v>
      </c>
      <c r="D27" s="42">
        <v>7.9765217564448774</v>
      </c>
      <c r="E27" s="42">
        <v>7.9699877938851573</v>
      </c>
      <c r="F27" s="42">
        <v>8.0247385439300398</v>
      </c>
      <c r="G27" s="42">
        <v>7.8169908262071131</v>
      </c>
      <c r="H27" s="42">
        <v>7.7467343608884791</v>
      </c>
      <c r="I27" s="42">
        <v>7.6585878238145391</v>
      </c>
      <c r="J27" s="42">
        <v>7.5184454307674846</v>
      </c>
      <c r="K27" s="42">
        <v>7.2742519203717562</v>
      </c>
      <c r="L27" s="42">
        <v>7.3067288696763342</v>
      </c>
      <c r="M27" s="58">
        <v>7.2326311717180678</v>
      </c>
      <c r="N27" s="68">
        <v>38</v>
      </c>
    </row>
    <row r="28" spans="1:14" x14ac:dyDescent="0.25">
      <c r="A28" s="40" t="s">
        <v>39</v>
      </c>
      <c r="B28" s="42">
        <v>7.7938791744316021</v>
      </c>
      <c r="C28" s="42">
        <v>7.6106336376804036</v>
      </c>
      <c r="D28" s="42">
        <v>7.4880152901554746</v>
      </c>
      <c r="E28" s="42">
        <v>7.4919722027554583</v>
      </c>
      <c r="F28" s="42">
        <v>7.6183028199654474</v>
      </c>
      <c r="G28" s="42">
        <v>7.5305089928910105</v>
      </c>
      <c r="H28" s="42">
        <v>7.5226989930997918</v>
      </c>
      <c r="I28" s="42">
        <v>7.4909215438214423</v>
      </c>
      <c r="J28" s="42">
        <v>7.3128010883320984</v>
      </c>
      <c r="K28" s="42">
        <v>6.9809384504286349</v>
      </c>
      <c r="L28" s="42">
        <v>7.056441112777379</v>
      </c>
      <c r="M28" s="58">
        <v>6.993666624075793</v>
      </c>
      <c r="N28" s="68">
        <v>52</v>
      </c>
    </row>
    <row r="29" spans="1:14" x14ac:dyDescent="0.25">
      <c r="A29" s="40" t="s">
        <v>40</v>
      </c>
      <c r="B29" s="42">
        <v>8.3467726617844065</v>
      </c>
      <c r="C29" s="42">
        <v>8.1460235669031764</v>
      </c>
      <c r="D29" s="42">
        <v>8.0105009470082624</v>
      </c>
      <c r="E29" s="42">
        <v>8.0324366833438692</v>
      </c>
      <c r="F29" s="42">
        <v>8.1044385155872494</v>
      </c>
      <c r="G29" s="42">
        <v>7.8999392153627168</v>
      </c>
      <c r="H29" s="42">
        <v>7.8934356519891979</v>
      </c>
      <c r="I29" s="42">
        <v>7.8990266700375535</v>
      </c>
      <c r="J29" s="42">
        <v>7.6661155769009417</v>
      </c>
      <c r="K29" s="42">
        <v>7.5477553089692462</v>
      </c>
      <c r="L29" s="42">
        <v>7.6058197864512662</v>
      </c>
      <c r="M29" s="58">
        <v>7.5507736832297603</v>
      </c>
      <c r="N29" s="68">
        <v>11</v>
      </c>
    </row>
    <row r="30" spans="1:14" x14ac:dyDescent="0.25">
      <c r="A30" s="40" t="s">
        <v>41</v>
      </c>
      <c r="B30" s="42">
        <v>8.5084618283593283</v>
      </c>
      <c r="C30" s="42">
        <v>8.3127937710865805</v>
      </c>
      <c r="D30" s="42">
        <v>8.2342052454005028</v>
      </c>
      <c r="E30" s="42">
        <v>8.1897820388285556</v>
      </c>
      <c r="F30" s="42">
        <v>8.2570977255774309</v>
      </c>
      <c r="G30" s="42">
        <v>8.1075971856177915</v>
      </c>
      <c r="H30" s="42">
        <v>8.0806508273154805</v>
      </c>
      <c r="I30" s="42">
        <v>8.0735428357132371</v>
      </c>
      <c r="J30" s="42">
        <v>7.934343596269553</v>
      </c>
      <c r="K30" s="42">
        <v>7.7392954309471547</v>
      </c>
      <c r="L30" s="42">
        <v>7.7512984680453023</v>
      </c>
      <c r="M30" s="58">
        <v>7.6694726725564699</v>
      </c>
      <c r="N30" s="68">
        <v>5</v>
      </c>
    </row>
    <row r="31" spans="1:14" x14ac:dyDescent="0.25">
      <c r="A31" s="40" t="s">
        <v>42</v>
      </c>
      <c r="B31" s="42">
        <v>8.4951470747841622</v>
      </c>
      <c r="C31" s="42">
        <v>8.3287735849721845</v>
      </c>
      <c r="D31" s="42">
        <v>8.2725346989624118</v>
      </c>
      <c r="E31" s="42">
        <v>8.2050351333588125</v>
      </c>
      <c r="F31" s="42">
        <v>8.2409100054810054</v>
      </c>
      <c r="G31" s="42">
        <v>8.0390641034765036</v>
      </c>
      <c r="H31" s="42">
        <v>7.9987933677761767</v>
      </c>
      <c r="I31" s="42">
        <v>7.939256327453319</v>
      </c>
      <c r="J31" s="42">
        <v>7.664116221337955</v>
      </c>
      <c r="K31" s="42">
        <v>7.4851777201737137</v>
      </c>
      <c r="L31" s="42">
        <v>7.5457584125842336</v>
      </c>
      <c r="M31" s="58">
        <v>7.4777974678077976</v>
      </c>
      <c r="N31" s="68">
        <v>18</v>
      </c>
    </row>
    <row r="32" spans="1:14" x14ac:dyDescent="0.25">
      <c r="A32" s="44" t="s">
        <v>43</v>
      </c>
      <c r="B32" s="51">
        <v>8.2800193513246203</v>
      </c>
      <c r="C32" s="51">
        <v>8.1059482884740373</v>
      </c>
      <c r="D32" s="51">
        <v>8.0403221263905991</v>
      </c>
      <c r="E32" s="51">
        <v>7.9429791874507503</v>
      </c>
      <c r="F32" s="51">
        <v>7.9872487319118788</v>
      </c>
      <c r="G32" s="51">
        <v>7.7689937074304547</v>
      </c>
      <c r="H32" s="51">
        <v>7.761974736367975</v>
      </c>
      <c r="I32" s="51">
        <v>7.6488321095867242</v>
      </c>
      <c r="J32" s="51">
        <v>7.4575448303159684</v>
      </c>
      <c r="K32" s="51">
        <v>7.2680743172501741</v>
      </c>
      <c r="L32" s="51">
        <v>7.3213840293753032</v>
      </c>
      <c r="M32" s="65">
        <v>7.2551071941136653</v>
      </c>
      <c r="N32" s="69">
        <v>36</v>
      </c>
    </row>
    <row r="33" spans="1:14" x14ac:dyDescent="0.25">
      <c r="A33" s="40" t="s">
        <v>44</v>
      </c>
      <c r="B33" s="42">
        <v>7.9513320719542842</v>
      </c>
      <c r="C33" s="42">
        <v>7.6826344929179209</v>
      </c>
      <c r="D33" s="42">
        <v>7.4811187565896278</v>
      </c>
      <c r="E33" s="42">
        <v>7.4946532733507256</v>
      </c>
      <c r="F33" s="42">
        <v>7.6655326071562797</v>
      </c>
      <c r="G33" s="42">
        <v>7.4713915892914811</v>
      </c>
      <c r="H33" s="42">
        <v>7.4316723872063166</v>
      </c>
      <c r="I33" s="42">
        <v>7.3266899820013256</v>
      </c>
      <c r="J33" s="42">
        <v>7.0424741115037506</v>
      </c>
      <c r="K33" s="42">
        <v>6.799830318378433</v>
      </c>
      <c r="L33" s="42">
        <v>6.8949392703941719</v>
      </c>
      <c r="M33" s="58">
        <v>6.8082515489321587</v>
      </c>
      <c r="N33" s="68">
        <v>58</v>
      </c>
    </row>
    <row r="34" spans="1:14" x14ac:dyDescent="0.25">
      <c r="A34" s="40" t="s">
        <v>45</v>
      </c>
      <c r="B34" s="42">
        <v>8.1586315655966022</v>
      </c>
      <c r="C34" s="42">
        <v>7.9698145027083251</v>
      </c>
      <c r="D34" s="42">
        <v>7.8564869903787233</v>
      </c>
      <c r="E34" s="42">
        <v>7.783298966566309</v>
      </c>
      <c r="F34" s="42">
        <v>7.8148026197074101</v>
      </c>
      <c r="G34" s="42">
        <v>7.6600747961451816</v>
      </c>
      <c r="H34" s="42">
        <v>7.7220710383073756</v>
      </c>
      <c r="I34" s="42">
        <v>7.6448329509561681</v>
      </c>
      <c r="J34" s="42">
        <v>7.4935919943000959</v>
      </c>
      <c r="K34" s="42">
        <v>7.3006563221152314</v>
      </c>
      <c r="L34" s="42">
        <v>7.3799040674831806</v>
      </c>
      <c r="M34" s="58">
        <v>7.3012536406902662</v>
      </c>
      <c r="N34" s="68">
        <v>33</v>
      </c>
    </row>
    <row r="35" spans="1:14" x14ac:dyDescent="0.25">
      <c r="A35" s="40" t="s">
        <v>46</v>
      </c>
      <c r="B35" s="42">
        <v>8.514156017101806</v>
      </c>
      <c r="C35" s="42">
        <v>8.3197907195872123</v>
      </c>
      <c r="D35" s="42">
        <v>8.197210207393347</v>
      </c>
      <c r="E35" s="42">
        <v>8.1107200230419636</v>
      </c>
      <c r="F35" s="42">
        <v>8.1332350734445971</v>
      </c>
      <c r="G35" s="42">
        <v>7.9839373137993777</v>
      </c>
      <c r="H35" s="42">
        <v>7.9447228786686139</v>
      </c>
      <c r="I35" s="42">
        <v>7.8785984746667443</v>
      </c>
      <c r="J35" s="42">
        <v>7.724908241131728</v>
      </c>
      <c r="K35" s="42">
        <v>7.5068127001529064</v>
      </c>
      <c r="L35" s="42">
        <v>7.5523645592548654</v>
      </c>
      <c r="M35" s="58">
        <v>7.4867920473240366</v>
      </c>
      <c r="N35" s="68">
        <v>17</v>
      </c>
    </row>
    <row r="36" spans="1:14" x14ac:dyDescent="0.25">
      <c r="A36" s="40" t="s">
        <v>47</v>
      </c>
      <c r="B36" s="42">
        <v>7.8681742407604354</v>
      </c>
      <c r="C36" s="42">
        <v>7.7452513836823789</v>
      </c>
      <c r="D36" s="42">
        <v>7.6453582255157606</v>
      </c>
      <c r="E36" s="42">
        <v>7.6994333830117965</v>
      </c>
      <c r="F36" s="42">
        <v>7.8315242246385184</v>
      </c>
      <c r="G36" s="42">
        <v>7.6294996970317479</v>
      </c>
      <c r="H36" s="42">
        <v>7.6705959865228026</v>
      </c>
      <c r="I36" s="42">
        <v>7.6888586558333465</v>
      </c>
      <c r="J36" s="42">
        <v>7.5627582513266534</v>
      </c>
      <c r="K36" s="42">
        <v>7.2452102429274836</v>
      </c>
      <c r="L36" s="42">
        <v>7.3917741758968249</v>
      </c>
      <c r="M36" s="58">
        <v>7.3271223306615205</v>
      </c>
      <c r="N36" s="68">
        <v>31</v>
      </c>
    </row>
    <row r="37" spans="1:14" x14ac:dyDescent="0.25">
      <c r="A37" s="40" t="s">
        <v>48</v>
      </c>
      <c r="B37" s="42">
        <v>8.294534404795483</v>
      </c>
      <c r="C37" s="42">
        <v>8.067288682639143</v>
      </c>
      <c r="D37" s="42">
        <v>7.9199919842442243</v>
      </c>
      <c r="E37" s="42">
        <v>7.8473396150487416</v>
      </c>
      <c r="F37" s="42">
        <v>7.8918728161569218</v>
      </c>
      <c r="G37" s="42">
        <v>7.7047056564560492</v>
      </c>
      <c r="H37" s="42">
        <v>7.7688227524643976</v>
      </c>
      <c r="I37" s="42">
        <v>7.5756893335694651</v>
      </c>
      <c r="J37" s="42">
        <v>7.4489648339462065</v>
      </c>
      <c r="K37" s="42">
        <v>7.1819552840179854</v>
      </c>
      <c r="L37" s="42">
        <v>7.2486420643141933</v>
      </c>
      <c r="M37" s="58">
        <v>7.1756174332362397</v>
      </c>
      <c r="N37" s="68">
        <v>42</v>
      </c>
    </row>
    <row r="38" spans="1:14" x14ac:dyDescent="0.25">
      <c r="A38" s="40" t="s">
        <v>49</v>
      </c>
      <c r="B38" s="42">
        <v>8.11853687299927</v>
      </c>
      <c r="C38" s="42">
        <v>7.8880930119338393</v>
      </c>
      <c r="D38" s="42">
        <v>7.7217552052797389</v>
      </c>
      <c r="E38" s="42">
        <v>7.7197261476228975</v>
      </c>
      <c r="F38" s="42">
        <v>7.8497314218854468</v>
      </c>
      <c r="G38" s="42">
        <v>7.7065633515597201</v>
      </c>
      <c r="H38" s="42">
        <v>7.7417496115221986</v>
      </c>
      <c r="I38" s="42">
        <v>7.773942436092141</v>
      </c>
      <c r="J38" s="42">
        <v>7.712311067385893</v>
      </c>
      <c r="K38" s="42">
        <v>7.3783698402914064</v>
      </c>
      <c r="L38" s="42">
        <v>7.4630032876733816</v>
      </c>
      <c r="M38" s="58">
        <v>7.3928204106953013</v>
      </c>
      <c r="N38" s="68">
        <v>23</v>
      </c>
    </row>
    <row r="39" spans="1:14" x14ac:dyDescent="0.25">
      <c r="A39" s="40" t="s">
        <v>50</v>
      </c>
      <c r="B39" s="42">
        <v>8.2448879347369317</v>
      </c>
      <c r="C39" s="42">
        <v>8.0899262183941421</v>
      </c>
      <c r="D39" s="42">
        <v>7.9705290668334534</v>
      </c>
      <c r="E39" s="42">
        <v>7.9295477644011454</v>
      </c>
      <c r="F39" s="42">
        <v>8.0225570866889253</v>
      </c>
      <c r="G39" s="42">
        <v>7.8856647992891169</v>
      </c>
      <c r="H39" s="42">
        <v>7.9278750044132851</v>
      </c>
      <c r="I39" s="42">
        <v>7.8980016210766877</v>
      </c>
      <c r="J39" s="42">
        <v>7.6646748854807845</v>
      </c>
      <c r="K39" s="42">
        <v>7.3771988389940679</v>
      </c>
      <c r="L39" s="42">
        <v>7.4316283500858695</v>
      </c>
      <c r="M39" s="58">
        <v>7.367114609454898</v>
      </c>
      <c r="N39" s="68">
        <v>28</v>
      </c>
    </row>
    <row r="40" spans="1:14" x14ac:dyDescent="0.25">
      <c r="A40" s="40" t="s">
        <v>51</v>
      </c>
      <c r="B40" s="42">
        <v>8.1846535081455993</v>
      </c>
      <c r="C40" s="42">
        <v>8.0357627043548767</v>
      </c>
      <c r="D40" s="42">
        <v>7.9262847888110342</v>
      </c>
      <c r="E40" s="42">
        <v>7.856763712373291</v>
      </c>
      <c r="F40" s="42">
        <v>7.8915228869746086</v>
      </c>
      <c r="G40" s="42">
        <v>7.6918625568896957</v>
      </c>
      <c r="H40" s="42">
        <v>7.6852406263734485</v>
      </c>
      <c r="I40" s="42">
        <v>7.5955403786373417</v>
      </c>
      <c r="J40" s="42">
        <v>7.432751813001321</v>
      </c>
      <c r="K40" s="42">
        <v>7.2266761592591031</v>
      </c>
      <c r="L40" s="42">
        <v>7.2665590594074194</v>
      </c>
      <c r="M40" s="58">
        <v>7.1917624509205851</v>
      </c>
      <c r="N40" s="68">
        <v>41</v>
      </c>
    </row>
    <row r="41" spans="1:14" x14ac:dyDescent="0.25">
      <c r="A41" s="40" t="s">
        <v>52</v>
      </c>
      <c r="B41" s="42">
        <v>7.9171296406797893</v>
      </c>
      <c r="C41" s="42">
        <v>7.7680235174484897</v>
      </c>
      <c r="D41" s="42">
        <v>7.6901792137758633</v>
      </c>
      <c r="E41" s="42">
        <v>7.695255166563693</v>
      </c>
      <c r="F41" s="42">
        <v>7.7460503311194797</v>
      </c>
      <c r="G41" s="42">
        <v>7.5421127657300175</v>
      </c>
      <c r="H41" s="42">
        <v>7.5664571786930646</v>
      </c>
      <c r="I41" s="42">
        <v>7.4289689883003129</v>
      </c>
      <c r="J41" s="42">
        <v>7.2599558371440525</v>
      </c>
      <c r="K41" s="42">
        <v>7.0263780968774325</v>
      </c>
      <c r="L41" s="42">
        <v>7.1069393170411876</v>
      </c>
      <c r="M41" s="58">
        <v>7.072440129850059</v>
      </c>
      <c r="N41" s="68">
        <v>48</v>
      </c>
    </row>
    <row r="42" spans="1:14" x14ac:dyDescent="0.25">
      <c r="A42" s="44" t="s">
        <v>53</v>
      </c>
      <c r="B42" s="51">
        <v>8.2248264238603266</v>
      </c>
      <c r="C42" s="51">
        <v>8.0131418324952666</v>
      </c>
      <c r="D42" s="51">
        <v>7.8765856381984412</v>
      </c>
      <c r="E42" s="51">
        <v>7.8006087974968894</v>
      </c>
      <c r="F42" s="51">
        <v>7.8167914370502416</v>
      </c>
      <c r="G42" s="51">
        <v>7.6266840541464473</v>
      </c>
      <c r="H42" s="51">
        <v>7.2010819437304461</v>
      </c>
      <c r="I42" s="51">
        <v>7.5213758019354868</v>
      </c>
      <c r="J42" s="51">
        <v>7.349296437643317</v>
      </c>
      <c r="K42" s="51">
        <v>7.0712418877101078</v>
      </c>
      <c r="L42" s="51">
        <v>7.1495465250263583</v>
      </c>
      <c r="M42" s="65">
        <v>7.0875885011182937</v>
      </c>
      <c r="N42" s="69">
        <v>47</v>
      </c>
    </row>
    <row r="43" spans="1:14" x14ac:dyDescent="0.25">
      <c r="A43" s="41" t="s">
        <v>54</v>
      </c>
      <c r="B43" s="42">
        <v>8.3378847457257841</v>
      </c>
      <c r="C43" s="42">
        <v>8.1742232590021437</v>
      </c>
      <c r="D43" s="42">
        <v>8.1309921328811665</v>
      </c>
      <c r="E43" s="42">
        <v>8.0972129306755765</v>
      </c>
      <c r="F43" s="42">
        <v>8.1547594997965103</v>
      </c>
      <c r="G43" s="42">
        <v>7.903745962630758</v>
      </c>
      <c r="H43" s="42">
        <v>7.8189650544874771</v>
      </c>
      <c r="I43" s="42">
        <v>7.8193039123624226</v>
      </c>
      <c r="J43" s="42">
        <v>7.7833715890449922</v>
      </c>
      <c r="K43" s="42">
        <v>7.5134630163310421</v>
      </c>
      <c r="L43" s="42">
        <v>7.6321491931673284</v>
      </c>
      <c r="M43" s="58">
        <v>7.5620410479824329</v>
      </c>
      <c r="N43" s="68">
        <v>9</v>
      </c>
    </row>
    <row r="44" spans="1:14" x14ac:dyDescent="0.25">
      <c r="A44" s="41" t="s">
        <v>55</v>
      </c>
      <c r="B44" s="42">
        <v>8.398517640326121</v>
      </c>
      <c r="C44" s="42">
        <v>8.1996409145195663</v>
      </c>
      <c r="D44" s="42">
        <v>8.1045143296996596</v>
      </c>
      <c r="E44" s="42">
        <v>8.0340835793032159</v>
      </c>
      <c r="F44" s="42">
        <v>8.0802200111219005</v>
      </c>
      <c r="G44" s="42">
        <v>7.8902562284631701</v>
      </c>
      <c r="H44" s="42">
        <v>7.8635014234971647</v>
      </c>
      <c r="I44" s="42">
        <v>7.821638508845596</v>
      </c>
      <c r="J44" s="42">
        <v>7.6064804606051197</v>
      </c>
      <c r="K44" s="42">
        <v>7.3433530064151809</v>
      </c>
      <c r="L44" s="42">
        <v>7.4343972602231494</v>
      </c>
      <c r="M44" s="58">
        <v>7.3708598574621158</v>
      </c>
      <c r="N44" s="68">
        <v>27</v>
      </c>
    </row>
    <row r="45" spans="1:14" x14ac:dyDescent="0.25">
      <c r="A45" s="41" t="s">
        <v>56</v>
      </c>
      <c r="B45" s="42">
        <v>8.5513808270046585</v>
      </c>
      <c r="C45" s="42">
        <v>8.3561802087586923</v>
      </c>
      <c r="D45" s="42">
        <v>8.270304013842269</v>
      </c>
      <c r="E45" s="42">
        <v>8.2358550287951999</v>
      </c>
      <c r="F45" s="42">
        <v>8.3297110392372584</v>
      </c>
      <c r="G45" s="42">
        <v>8.1738597625321479</v>
      </c>
      <c r="H45" s="42">
        <v>8.1202555290446039</v>
      </c>
      <c r="I45" s="42">
        <v>8.1149519326999773</v>
      </c>
      <c r="J45" s="42">
        <v>7.9269407568589623</v>
      </c>
      <c r="K45" s="42">
        <v>7.6709324461136648</v>
      </c>
      <c r="L45" s="42">
        <v>7.7680109418975647</v>
      </c>
      <c r="M45" s="58">
        <v>7.7075636585733882</v>
      </c>
      <c r="N45" s="68">
        <v>4</v>
      </c>
    </row>
    <row r="46" spans="1:14" x14ac:dyDescent="0.25">
      <c r="A46" s="41" t="s">
        <v>57</v>
      </c>
      <c r="B46" s="42">
        <v>8.4668153446377605</v>
      </c>
      <c r="C46" s="42">
        <v>8.274464164690956</v>
      </c>
      <c r="D46" s="42">
        <v>8.1470361256635702</v>
      </c>
      <c r="E46" s="42">
        <v>8.0948177160657249</v>
      </c>
      <c r="F46" s="42">
        <v>8.1456693313118294</v>
      </c>
      <c r="G46" s="42">
        <v>8.0049675861635023</v>
      </c>
      <c r="H46" s="42">
        <v>8.025094642814631</v>
      </c>
      <c r="I46" s="42">
        <v>8.0175269438350849</v>
      </c>
      <c r="J46" s="42">
        <v>7.7724750253720307</v>
      </c>
      <c r="K46" s="42">
        <v>7.5571606573325285</v>
      </c>
      <c r="L46" s="42">
        <v>7.5950427855148215</v>
      </c>
      <c r="M46" s="58">
        <v>7.5292663995884235</v>
      </c>
      <c r="N46" s="68">
        <v>13</v>
      </c>
    </row>
    <row r="47" spans="1:14" x14ac:dyDescent="0.25">
      <c r="A47" s="41" t="s">
        <v>58</v>
      </c>
      <c r="B47" s="42">
        <v>8.026741629768928</v>
      </c>
      <c r="C47" s="42">
        <v>7.8334683821743676</v>
      </c>
      <c r="D47" s="42">
        <v>7.7259179166247351</v>
      </c>
      <c r="E47" s="42">
        <v>7.7023389942397102</v>
      </c>
      <c r="F47" s="42">
        <v>7.7472844532788017</v>
      </c>
      <c r="G47" s="42">
        <v>7.5217476038913746</v>
      </c>
      <c r="H47" s="42">
        <v>7.4486414972817911</v>
      </c>
      <c r="I47" s="42">
        <v>7.3365649186538624</v>
      </c>
      <c r="J47" s="42">
        <v>7.1812957539015025</v>
      </c>
      <c r="K47" s="42">
        <v>6.9326788106774844</v>
      </c>
      <c r="L47" s="42">
        <v>6.9928470794235968</v>
      </c>
      <c r="M47" s="58">
        <v>6.9237057195079643</v>
      </c>
      <c r="N47" s="68">
        <v>55</v>
      </c>
    </row>
    <row r="48" spans="1:14" x14ac:dyDescent="0.25">
      <c r="A48" s="41" t="s">
        <v>59</v>
      </c>
      <c r="B48" s="42">
        <v>8.2739822798296583</v>
      </c>
      <c r="C48" s="42">
        <v>8.14687957359215</v>
      </c>
      <c r="D48" s="42">
        <v>8.0380200331340212</v>
      </c>
      <c r="E48" s="42">
        <v>7.9795923260113826</v>
      </c>
      <c r="F48" s="42">
        <v>8.0255923805874332</v>
      </c>
      <c r="G48" s="42">
        <v>7.8689356478234656</v>
      </c>
      <c r="H48" s="42">
        <v>7.8054107811413571</v>
      </c>
      <c r="I48" s="42">
        <v>7.7687104978225685</v>
      </c>
      <c r="J48" s="42">
        <v>7.5851743435669485</v>
      </c>
      <c r="K48" s="42">
        <v>7.3009176907478448</v>
      </c>
      <c r="L48" s="42">
        <v>7.4560876259664051</v>
      </c>
      <c r="M48" s="58">
        <v>7.3860457951997409</v>
      </c>
      <c r="N48" s="68">
        <v>26</v>
      </c>
    </row>
    <row r="49" spans="1:14" x14ac:dyDescent="0.25">
      <c r="A49" s="41" t="s">
        <v>60</v>
      </c>
      <c r="B49" s="42">
        <v>8.2074775176040102</v>
      </c>
      <c r="C49" s="42">
        <v>8.0240820098504049</v>
      </c>
      <c r="D49" s="42">
        <v>7.9557486890581268</v>
      </c>
      <c r="E49" s="42">
        <v>7.8970465582078022</v>
      </c>
      <c r="F49" s="42">
        <v>7.9438601364291985</v>
      </c>
      <c r="G49" s="42">
        <v>7.8226700709089316</v>
      </c>
      <c r="H49" s="42">
        <v>7.7443374699968208</v>
      </c>
      <c r="I49" s="42">
        <v>7.7734131314088133</v>
      </c>
      <c r="J49" s="42">
        <v>7.5229743319765463</v>
      </c>
      <c r="K49" s="42">
        <v>7.3636380286034573</v>
      </c>
      <c r="L49" s="42">
        <v>7.3991773758351025</v>
      </c>
      <c r="M49" s="58">
        <v>7.3256063394186661</v>
      </c>
      <c r="N49" s="68">
        <v>32</v>
      </c>
    </row>
    <row r="50" spans="1:14" x14ac:dyDescent="0.25">
      <c r="A50" s="43" t="s">
        <v>80</v>
      </c>
      <c r="B50" s="42">
        <v>7.5874524250762798</v>
      </c>
      <c r="C50" s="42">
        <v>7.363244377261176</v>
      </c>
      <c r="D50" s="42">
        <v>7.212887750676944</v>
      </c>
      <c r="E50" s="42">
        <v>7.2162091564027007</v>
      </c>
      <c r="F50" s="42">
        <v>7.2985768212532038</v>
      </c>
      <c r="G50" s="42">
        <v>7.1707463788553456</v>
      </c>
      <c r="H50" s="42">
        <v>7.2680130134939986</v>
      </c>
      <c r="I50" s="42">
        <v>7.2000852261296826</v>
      </c>
      <c r="J50" s="42">
        <v>7.0351419084774411</v>
      </c>
      <c r="K50" s="42">
        <v>6.8467048053909023</v>
      </c>
      <c r="L50" s="42">
        <v>6.9013352392027647</v>
      </c>
      <c r="M50" s="58">
        <v>6.838738454853587</v>
      </c>
      <c r="N50" s="68">
        <v>57</v>
      </c>
    </row>
    <row r="51" spans="1:14" x14ac:dyDescent="0.25">
      <c r="A51" s="41" t="s">
        <v>61</v>
      </c>
      <c r="B51" s="42">
        <v>8.2537217014037179</v>
      </c>
      <c r="C51" s="42">
        <v>8.057849037101521</v>
      </c>
      <c r="D51" s="42">
        <v>7.9338082930134854</v>
      </c>
      <c r="E51" s="42">
        <v>7.9272727441813133</v>
      </c>
      <c r="F51" s="42">
        <v>7.9916171657492727</v>
      </c>
      <c r="G51" s="42">
        <v>7.8022735615534806</v>
      </c>
      <c r="H51" s="42">
        <v>7.7810356698551395</v>
      </c>
      <c r="I51" s="42">
        <v>7.7294930208809243</v>
      </c>
      <c r="J51" s="42">
        <v>7.4836982295309902</v>
      </c>
      <c r="K51" s="42">
        <v>7.1481778975859749</v>
      </c>
      <c r="L51" s="42">
        <v>7.277092401604258</v>
      </c>
      <c r="M51" s="58">
        <v>7.2113564798507106</v>
      </c>
      <c r="N51" s="68">
        <v>40</v>
      </c>
    </row>
    <row r="52" spans="1:14" x14ac:dyDescent="0.25">
      <c r="A52" s="53" t="s">
        <v>62</v>
      </c>
      <c r="B52" s="51">
        <v>8.1597722374357797</v>
      </c>
      <c r="C52" s="51">
        <v>8.0053346430752459</v>
      </c>
      <c r="D52" s="51">
        <v>7.9598979783453716</v>
      </c>
      <c r="E52" s="51">
        <v>7.9677356164196311</v>
      </c>
      <c r="F52" s="51">
        <v>8.076786207441577</v>
      </c>
      <c r="G52" s="51">
        <v>7.9035929573876968</v>
      </c>
      <c r="H52" s="51">
        <v>7.9313295457686799</v>
      </c>
      <c r="I52" s="25">
        <v>7.8563398868440837</v>
      </c>
      <c r="J52" s="25">
        <v>7.7973191402284039</v>
      </c>
      <c r="K52" s="51">
        <v>7.5793480195056544</v>
      </c>
      <c r="L52" s="51">
        <v>7.6890076426191625</v>
      </c>
      <c r="M52" s="65">
        <v>7.6101101679900163</v>
      </c>
      <c r="N52" s="69">
        <v>8</v>
      </c>
    </row>
    <row r="53" spans="1:14" x14ac:dyDescent="0.25">
      <c r="A53" s="47" t="s">
        <v>63</v>
      </c>
      <c r="B53" s="48">
        <v>8.5568599676636712</v>
      </c>
      <c r="C53" s="48">
        <v>8.3834503113069605</v>
      </c>
      <c r="D53" s="48">
        <v>8.1857293302266179</v>
      </c>
      <c r="E53" s="48">
        <v>8.3938388283994527</v>
      </c>
      <c r="F53" s="48">
        <v>8.4330744031959881</v>
      </c>
      <c r="G53" s="48">
        <v>8.3867340597133246</v>
      </c>
      <c r="H53" s="48">
        <v>8.4023258119823812</v>
      </c>
      <c r="I53" s="26">
        <v>8.3665597690428459</v>
      </c>
      <c r="J53" s="26">
        <v>8.4222853801711164</v>
      </c>
      <c r="K53" s="48">
        <v>8.2278836511776081</v>
      </c>
      <c r="L53" s="48">
        <v>8.3068824666723682</v>
      </c>
      <c r="M53" s="62">
        <v>8.3298669468333699</v>
      </c>
      <c r="N53" s="68">
        <v>1</v>
      </c>
    </row>
    <row r="54" spans="1:14" x14ac:dyDescent="0.25">
      <c r="A54" s="45" t="s">
        <v>64</v>
      </c>
      <c r="B54" s="46">
        <v>7.7228060142401773</v>
      </c>
      <c r="C54" s="46">
        <v>7.6068944915897729</v>
      </c>
      <c r="D54" s="46">
        <v>7.4830000896965165</v>
      </c>
      <c r="E54" s="46">
        <v>7.6222868293972921</v>
      </c>
      <c r="F54" s="46">
        <v>7.6691454465933147</v>
      </c>
      <c r="G54" s="46">
        <v>7.6104052500808601</v>
      </c>
      <c r="H54" s="46">
        <v>7.6921017556327627</v>
      </c>
      <c r="I54" s="46">
        <v>7.6586104997486508</v>
      </c>
      <c r="J54" s="46">
        <v>7.6721319630301492</v>
      </c>
      <c r="K54" s="46">
        <v>7.5590023941051294</v>
      </c>
      <c r="L54" s="46">
        <v>7.6679932585915305</v>
      </c>
      <c r="M54" s="62">
        <v>7.6103884818426843</v>
      </c>
      <c r="N54" s="68">
        <v>7</v>
      </c>
    </row>
    <row r="55" spans="1:14" x14ac:dyDescent="0.25">
      <c r="A55" s="45" t="s">
        <v>65</v>
      </c>
      <c r="B55" s="46">
        <v>7.5832651584652213</v>
      </c>
      <c r="C55" s="46">
        <v>7.4639652944904666</v>
      </c>
      <c r="D55" s="46">
        <v>7.299525576841976</v>
      </c>
      <c r="E55" s="46">
        <v>7.3516850886941834</v>
      </c>
      <c r="F55" s="46">
        <v>7.3509709965293029</v>
      </c>
      <c r="G55" s="46">
        <v>7.2425708821884207</v>
      </c>
      <c r="H55" s="46">
        <v>7.3951346295446703</v>
      </c>
      <c r="I55" s="46">
        <v>7.4118568738607786</v>
      </c>
      <c r="J55" s="46">
        <v>7.4068797859632118</v>
      </c>
      <c r="K55" s="46">
        <v>7.3328466586100944</v>
      </c>
      <c r="L55" s="46">
        <v>7.3800405584583579</v>
      </c>
      <c r="M55" s="62">
        <v>7.2407803885548034</v>
      </c>
      <c r="N55" s="68">
        <v>37</v>
      </c>
    </row>
    <row r="56" spans="1:14" x14ac:dyDescent="0.25">
      <c r="A56" s="45" t="s">
        <v>66</v>
      </c>
      <c r="B56" s="46">
        <v>7.5193348987901629</v>
      </c>
      <c r="C56" s="46">
        <v>7.3710575851821361</v>
      </c>
      <c r="D56" s="46">
        <v>7.1728677460259087</v>
      </c>
      <c r="E56" s="46">
        <v>7.306084652300548</v>
      </c>
      <c r="F56" s="46">
        <v>7.3171441894238285</v>
      </c>
      <c r="G56" s="46">
        <v>7.209640657665493</v>
      </c>
      <c r="H56" s="46">
        <v>7.2840700234104725</v>
      </c>
      <c r="I56" s="46">
        <v>7.2504266910588875</v>
      </c>
      <c r="J56" s="46">
        <v>7.1683389908423392</v>
      </c>
      <c r="K56" s="46">
        <v>7.1083532525406881</v>
      </c>
      <c r="L56" s="46">
        <v>7.2454248145810602</v>
      </c>
      <c r="M56" s="62">
        <v>7.1585402491909376</v>
      </c>
      <c r="N56" s="68">
        <v>44</v>
      </c>
    </row>
    <row r="57" spans="1:14" x14ac:dyDescent="0.25">
      <c r="A57" s="45" t="s">
        <v>67</v>
      </c>
      <c r="B57" s="46">
        <v>7.3988851710666026</v>
      </c>
      <c r="C57" s="46">
        <v>7.1599199103240734</v>
      </c>
      <c r="D57" s="46">
        <v>7.2284584204189946</v>
      </c>
      <c r="E57" s="46">
        <v>7.4280851595912045</v>
      </c>
      <c r="F57" s="46">
        <v>7.483645064956872</v>
      </c>
      <c r="G57" s="46">
        <v>7.5418084051825938</v>
      </c>
      <c r="H57" s="46">
        <v>7.6966025121984174</v>
      </c>
      <c r="I57" s="46">
        <v>7.8688116339299858</v>
      </c>
      <c r="J57" s="46">
        <v>7.8885701860877688</v>
      </c>
      <c r="K57" s="46">
        <v>7.5736127007451932</v>
      </c>
      <c r="L57" s="46">
        <v>7.5664944368586653</v>
      </c>
      <c r="M57" s="62">
        <v>7.6508247986126667</v>
      </c>
      <c r="N57" s="68">
        <v>6</v>
      </c>
    </row>
    <row r="58" spans="1:14" x14ac:dyDescent="0.25">
      <c r="A58" s="45" t="s">
        <v>68</v>
      </c>
      <c r="B58" s="46">
        <v>7.3804793650718254</v>
      </c>
      <c r="C58" s="46">
        <v>7.2862752683524619</v>
      </c>
      <c r="D58" s="46">
        <v>7.1276697132116773</v>
      </c>
      <c r="E58" s="46">
        <v>7.2688459175670408</v>
      </c>
      <c r="F58" s="46">
        <v>7.2041931093050193</v>
      </c>
      <c r="G58" s="46">
        <v>7.0755848616758712</v>
      </c>
      <c r="H58" s="46">
        <v>7.0994091672092496</v>
      </c>
      <c r="I58" s="46">
        <v>7.0641336207393044</v>
      </c>
      <c r="J58" s="46">
        <v>7.0743710146100396</v>
      </c>
      <c r="K58" s="46">
        <v>6.9579729091172302</v>
      </c>
      <c r="L58" s="46">
        <v>7.0143691399532715</v>
      </c>
      <c r="M58" s="62">
        <v>6.8054852605531684</v>
      </c>
      <c r="N58" s="68">
        <v>59</v>
      </c>
    </row>
    <row r="59" spans="1:14" x14ac:dyDescent="0.25">
      <c r="A59" s="45" t="s">
        <v>69</v>
      </c>
      <c r="B59" s="46">
        <v>7.9664418164809661</v>
      </c>
      <c r="C59" s="46">
        <v>7.7646727732127117</v>
      </c>
      <c r="D59" s="46">
        <v>7.6397415289345227</v>
      </c>
      <c r="E59" s="46">
        <v>7.7221004330713159</v>
      </c>
      <c r="F59" s="46">
        <v>7.70245990207912</v>
      </c>
      <c r="G59" s="46">
        <v>7.5676563896419475</v>
      </c>
      <c r="H59" s="46">
        <v>7.6289371730965128</v>
      </c>
      <c r="I59" s="46">
        <v>7.5879642232079538</v>
      </c>
      <c r="J59" s="46">
        <v>7.5271136899529294</v>
      </c>
      <c r="K59" s="46">
        <v>7.4594496840355538</v>
      </c>
      <c r="L59" s="46">
        <v>7.4791385448845267</v>
      </c>
      <c r="M59" s="62">
        <v>7.3862447202904704</v>
      </c>
      <c r="N59" s="68">
        <v>25</v>
      </c>
    </row>
    <row r="60" spans="1:14" x14ac:dyDescent="0.25">
      <c r="A60" s="45" t="s">
        <v>70</v>
      </c>
      <c r="B60" s="46">
        <v>7.0991990428062053</v>
      </c>
      <c r="C60" s="46">
        <v>6.9069225845818139</v>
      </c>
      <c r="D60" s="46">
        <v>6.8469478075998955</v>
      </c>
      <c r="E60" s="46">
        <v>6.9037248017167272</v>
      </c>
      <c r="F60" s="46">
        <v>6.9260898913100393</v>
      </c>
      <c r="G60" s="46">
        <v>6.787601360522789</v>
      </c>
      <c r="H60" s="46">
        <v>6.8862657671419534</v>
      </c>
      <c r="I60" s="46">
        <v>6.8453481044859776</v>
      </c>
      <c r="J60" s="46">
        <v>6.837755198379674</v>
      </c>
      <c r="K60" s="46">
        <v>6.7594686347080959</v>
      </c>
      <c r="L60" s="46">
        <v>6.6747736384397731</v>
      </c>
      <c r="M60" s="62">
        <v>6.6698427151357436</v>
      </c>
      <c r="N60" s="68">
        <v>60</v>
      </c>
    </row>
    <row r="61" spans="1:14" x14ac:dyDescent="0.25">
      <c r="A61" s="45" t="s">
        <v>71</v>
      </c>
      <c r="B61" s="46">
        <v>7.4969470749358704</v>
      </c>
      <c r="C61" s="46">
        <v>7.2980587373716874</v>
      </c>
      <c r="D61" s="46">
        <v>7.1597702612933709</v>
      </c>
      <c r="E61" s="46">
        <v>7.2233265936441535</v>
      </c>
      <c r="F61" s="46">
        <v>7.2229820283022237</v>
      </c>
      <c r="G61" s="46">
        <v>7.09922249080957</v>
      </c>
      <c r="H61" s="46">
        <v>7.1526060457077349</v>
      </c>
      <c r="I61" s="46">
        <v>7.1449673728697043</v>
      </c>
      <c r="J61" s="46">
        <v>7.1138253917525178</v>
      </c>
      <c r="K61" s="46">
        <v>7.039809518434331</v>
      </c>
      <c r="L61" s="46">
        <v>7.1112416543989978</v>
      </c>
      <c r="M61" s="62">
        <v>7.0681854099134513</v>
      </c>
      <c r="N61" s="68">
        <v>49</v>
      </c>
    </row>
    <row r="62" spans="1:14" x14ac:dyDescent="0.25">
      <c r="A62" s="49" t="s">
        <v>72</v>
      </c>
      <c r="B62" s="50">
        <v>7.786086652581389</v>
      </c>
      <c r="C62" s="50">
        <v>7.5282425514861799</v>
      </c>
      <c r="D62" s="50">
        <v>7.3858807778163618</v>
      </c>
      <c r="E62" s="50">
        <v>7.5337867964705403</v>
      </c>
      <c r="F62" s="50">
        <v>7.6345197957985986</v>
      </c>
      <c r="G62" s="50">
        <v>7.5786260096376941</v>
      </c>
      <c r="H62" s="50">
        <v>7.6202687021224547</v>
      </c>
      <c r="I62" s="50">
        <v>7.7122920450175192</v>
      </c>
      <c r="J62" s="50">
        <v>7.9690535968798208</v>
      </c>
      <c r="K62" s="50">
        <v>7.7540309960426095</v>
      </c>
      <c r="L62" s="50">
        <v>8.009027395951323</v>
      </c>
      <c r="M62" s="66">
        <v>8.008992218635937</v>
      </c>
      <c r="N62" s="69">
        <v>2</v>
      </c>
    </row>
    <row r="64" spans="1:14" x14ac:dyDescent="0.25">
      <c r="A64" s="67"/>
      <c r="B64" s="155"/>
      <c r="C64" s="155"/>
      <c r="D64" s="155"/>
      <c r="E64" s="155"/>
    </row>
    <row r="65" spans="2:5" x14ac:dyDescent="0.25">
      <c r="B65" s="155"/>
      <c r="C65" s="155"/>
      <c r="E65" s="155"/>
    </row>
    <row r="66" spans="2:5" x14ac:dyDescent="0.25">
      <c r="B66" s="155"/>
      <c r="C66" s="155"/>
      <c r="D66" s="155"/>
      <c r="E66" s="155"/>
    </row>
  </sheetData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"/>
  <sheetViews>
    <sheetView zoomScaleNormal="100" workbookViewId="0">
      <pane xSplit="1" ySplit="2" topLeftCell="S3" activePane="bottomRight" state="frozen"/>
      <selection pane="topRight" activeCell="B1" sqref="B1"/>
      <selection pane="bottomLeft" activeCell="A3" sqref="A3"/>
      <selection pane="bottomRight"/>
    </sheetView>
  </sheetViews>
  <sheetFormatPr defaultColWidth="8.85546875" defaultRowHeight="15" x14ac:dyDescent="0.25"/>
  <cols>
    <col min="1" max="1" width="17.42578125" customWidth="1"/>
    <col min="29" max="30" width="8.85546875" style="39"/>
    <col min="31" max="33" width="8.85546875" style="54"/>
  </cols>
  <sheetData>
    <row r="1" spans="1:33" x14ac:dyDescent="0.25">
      <c r="A1" s="54" t="s">
        <v>165</v>
      </c>
    </row>
    <row r="2" spans="1:33" ht="45" x14ac:dyDescent="0.25">
      <c r="A2" s="52"/>
      <c r="B2" s="52">
        <v>1981</v>
      </c>
      <c r="C2" s="52">
        <v>1982</v>
      </c>
      <c r="D2" s="52">
        <v>1983</v>
      </c>
      <c r="E2" s="52">
        <v>1984</v>
      </c>
      <c r="F2" s="52">
        <v>1985</v>
      </c>
      <c r="G2" s="52">
        <v>1986</v>
      </c>
      <c r="H2" s="52">
        <v>1987</v>
      </c>
      <c r="I2" s="52">
        <v>1988</v>
      </c>
      <c r="J2" s="52">
        <v>1989</v>
      </c>
      <c r="K2" s="52">
        <v>1990</v>
      </c>
      <c r="L2" s="52">
        <v>1991</v>
      </c>
      <c r="M2" s="52">
        <v>1992</v>
      </c>
      <c r="N2" s="52">
        <v>1993</v>
      </c>
      <c r="O2" s="52">
        <v>1994</v>
      </c>
      <c r="P2" s="52">
        <v>1995</v>
      </c>
      <c r="Q2" s="52">
        <v>1996</v>
      </c>
      <c r="R2" s="52">
        <v>1997</v>
      </c>
      <c r="S2" s="52">
        <v>1998</v>
      </c>
      <c r="T2" s="52">
        <v>1999</v>
      </c>
      <c r="U2" s="52">
        <v>2000</v>
      </c>
      <c r="V2" s="52">
        <v>2001</v>
      </c>
      <c r="W2" s="52">
        <v>2002</v>
      </c>
      <c r="X2" s="52">
        <v>2003</v>
      </c>
      <c r="Y2" s="52">
        <v>2004</v>
      </c>
      <c r="Z2" s="52">
        <v>2005</v>
      </c>
      <c r="AA2" s="52">
        <v>2006</v>
      </c>
      <c r="AB2" s="52">
        <v>2007</v>
      </c>
      <c r="AC2" s="52">
        <v>2008</v>
      </c>
      <c r="AD2" s="52">
        <v>2009</v>
      </c>
      <c r="AE2" s="55">
        <v>2010</v>
      </c>
      <c r="AF2" s="55">
        <v>2011</v>
      </c>
      <c r="AG2" s="225" t="s">
        <v>168</v>
      </c>
    </row>
    <row r="3" spans="1:33" x14ac:dyDescent="0.25">
      <c r="A3" s="43" t="s">
        <v>14</v>
      </c>
      <c r="B3" s="42">
        <v>5.3305750667064329</v>
      </c>
      <c r="C3" s="42">
        <v>5.4935731922259707</v>
      </c>
      <c r="D3" s="42">
        <v>5.6997353308807419</v>
      </c>
      <c r="E3" s="42">
        <v>5.948375947896845</v>
      </c>
      <c r="F3" s="42">
        <v>5.9389981074258458</v>
      </c>
      <c r="G3" s="42">
        <v>6.0087091503510708</v>
      </c>
      <c r="H3" s="42">
        <v>6.4882182682892422</v>
      </c>
      <c r="I3" s="42">
        <v>6.9176340632270694</v>
      </c>
      <c r="J3" s="42">
        <v>6.859295993520643</v>
      </c>
      <c r="K3" s="42">
        <v>6.7790567657247474</v>
      </c>
      <c r="L3" s="42">
        <v>6.4934998917134363</v>
      </c>
      <c r="M3" s="42">
        <v>6.4913998040771794</v>
      </c>
      <c r="N3" s="42">
        <v>6.4241666798239061</v>
      </c>
      <c r="O3" s="42">
        <v>6.3399016495252312</v>
      </c>
      <c r="P3" s="42">
        <v>6.4442797974064705</v>
      </c>
      <c r="Q3" s="42">
        <v>6.5343477297983137</v>
      </c>
      <c r="R3" s="42">
        <v>6.3765552751281014</v>
      </c>
      <c r="S3" s="42">
        <v>6.371705945216867</v>
      </c>
      <c r="T3" s="42">
        <v>6.3577566413261124</v>
      </c>
      <c r="U3" s="42">
        <v>6.3172619492948696</v>
      </c>
      <c r="V3" s="42">
        <v>6.3343728097448038</v>
      </c>
      <c r="W3" s="42">
        <v>6.404989654032069</v>
      </c>
      <c r="X3" s="42">
        <v>6.5046651685096455</v>
      </c>
      <c r="Y3" s="42">
        <v>6.6083447756218918</v>
      </c>
      <c r="Z3" s="42">
        <v>6.5849041765429819</v>
      </c>
      <c r="AA3" s="42">
        <v>6.5931602880789866</v>
      </c>
      <c r="AB3" s="42">
        <v>6.4397083878043508</v>
      </c>
      <c r="AC3" s="42">
        <v>6.3204444961728399</v>
      </c>
      <c r="AD3" s="42">
        <v>5.9648667183763537</v>
      </c>
      <c r="AE3" s="42">
        <v>6.0107496670835365</v>
      </c>
      <c r="AF3" s="58">
        <v>6.0688780553839763</v>
      </c>
      <c r="AG3" s="68">
        <v>45</v>
      </c>
    </row>
    <row r="4" spans="1:33" x14ac:dyDescent="0.25">
      <c r="A4" s="40" t="s">
        <v>15</v>
      </c>
      <c r="B4" s="42">
        <v>7.0153096161287438</v>
      </c>
      <c r="C4" s="42">
        <v>7.2265825825746441</v>
      </c>
      <c r="D4" s="42">
        <v>7.2949462014590551</v>
      </c>
      <c r="E4" s="42">
        <v>7.4022875968334789</v>
      </c>
      <c r="F4" s="42">
        <v>7.4617952812751938</v>
      </c>
      <c r="G4" s="42">
        <v>6.8888024203688971</v>
      </c>
      <c r="H4" s="42">
        <v>7.6020613172869682</v>
      </c>
      <c r="I4" s="42">
        <v>7.6774841084480228</v>
      </c>
      <c r="J4" s="42">
        <v>7.7411103119752029</v>
      </c>
      <c r="K4" s="42">
        <v>7.6765074550539749</v>
      </c>
      <c r="L4" s="42">
        <v>7.0213729087615873</v>
      </c>
      <c r="M4" s="42">
        <v>7.0940540237065823</v>
      </c>
      <c r="N4" s="42">
        <v>6.9105458422881574</v>
      </c>
      <c r="O4" s="42">
        <v>6.8444288899578352</v>
      </c>
      <c r="P4" s="42">
        <v>7.0007548774039661</v>
      </c>
      <c r="Q4" s="42">
        <v>7.1418680795120126</v>
      </c>
      <c r="R4" s="42">
        <v>6.8020408091470363</v>
      </c>
      <c r="S4" s="42">
        <v>6.3971602516160857</v>
      </c>
      <c r="T4" s="42">
        <v>6.3006771461753486</v>
      </c>
      <c r="U4" s="42">
        <v>6.2600286223206645</v>
      </c>
      <c r="V4" s="42">
        <v>6.3331826828575766</v>
      </c>
      <c r="W4" s="42">
        <v>6.3610192714746674</v>
      </c>
      <c r="X4" s="42">
        <v>6.4419651527806279</v>
      </c>
      <c r="Y4" s="42">
        <v>6.7089285117731592</v>
      </c>
      <c r="Z4" s="42">
        <v>6.8635140136187083</v>
      </c>
      <c r="AA4" s="42">
        <v>6.9784930032033579</v>
      </c>
      <c r="AB4" s="42">
        <v>7.0861266085208152</v>
      </c>
      <c r="AC4" s="42">
        <v>7.1850539124549684</v>
      </c>
      <c r="AD4" s="42">
        <v>6.4670094476196818</v>
      </c>
      <c r="AE4" s="42">
        <v>6.7211018331931003</v>
      </c>
      <c r="AF4" s="58">
        <v>6.7833315592735763</v>
      </c>
      <c r="AG4" s="68">
        <v>22</v>
      </c>
    </row>
    <row r="5" spans="1:33" x14ac:dyDescent="0.25">
      <c r="A5" s="40" t="s">
        <v>16</v>
      </c>
      <c r="B5" s="42">
        <v>5.7962812433298936</v>
      </c>
      <c r="C5" s="42">
        <v>5.8736780722036128</v>
      </c>
      <c r="D5" s="42">
        <v>6.0854899828798459</v>
      </c>
      <c r="E5" s="42">
        <v>6.346085202049454</v>
      </c>
      <c r="F5" s="42">
        <v>6.2734683982683341</v>
      </c>
      <c r="G5" s="42">
        <v>6.3675688017753949</v>
      </c>
      <c r="H5" s="42">
        <v>6.655153322396008</v>
      </c>
      <c r="I5" s="42">
        <v>7.0478948700086193</v>
      </c>
      <c r="J5" s="42">
        <v>6.9625933786230183</v>
      </c>
      <c r="K5" s="42">
        <v>6.8453375367959923</v>
      </c>
      <c r="L5" s="42">
        <v>6.556879741561997</v>
      </c>
      <c r="M5" s="42">
        <v>6.8032362695748603</v>
      </c>
      <c r="N5" s="42">
        <v>6.6570728574496512</v>
      </c>
      <c r="O5" s="42">
        <v>6.7700982817505304</v>
      </c>
      <c r="P5" s="42">
        <v>6.8496414145601774</v>
      </c>
      <c r="Q5" s="42">
        <v>6.9762184124281506</v>
      </c>
      <c r="R5" s="42">
        <v>6.9614918885894612</v>
      </c>
      <c r="S5" s="42">
        <v>7.1385430623627881</v>
      </c>
      <c r="T5" s="42">
        <v>7.1880302145195394</v>
      </c>
      <c r="U5" s="42">
        <v>7.1238456822900273</v>
      </c>
      <c r="V5" s="42">
        <v>7.1796147479003736</v>
      </c>
      <c r="W5" s="42">
        <v>7.1716752146096789</v>
      </c>
      <c r="X5" s="42">
        <v>7.1960890732759362</v>
      </c>
      <c r="Y5" s="42">
        <v>7.1587382594271292</v>
      </c>
      <c r="Z5" s="42">
        <v>7.1861217161023667</v>
      </c>
      <c r="AA5" s="42">
        <v>7.1989544385753428</v>
      </c>
      <c r="AB5" s="42">
        <v>6.9866186560378907</v>
      </c>
      <c r="AC5" s="42">
        <v>6.7855981170996591</v>
      </c>
      <c r="AD5" s="42">
        <v>6.5507285170739289</v>
      </c>
      <c r="AE5" s="42">
        <v>6.6194591082855476</v>
      </c>
      <c r="AF5" s="58">
        <v>6.5716344895238272</v>
      </c>
      <c r="AG5" s="68">
        <v>30</v>
      </c>
    </row>
    <row r="6" spans="1:33" x14ac:dyDescent="0.25">
      <c r="A6" s="40" t="s">
        <v>17</v>
      </c>
      <c r="B6" s="42">
        <v>5.5696802477082672</v>
      </c>
      <c r="C6" s="42">
        <v>5.6023653889527649</v>
      </c>
      <c r="D6" s="42">
        <v>5.7667709058410113</v>
      </c>
      <c r="E6" s="42">
        <v>6.1277380321044426</v>
      </c>
      <c r="F6" s="42">
        <v>5.9090084317876732</v>
      </c>
      <c r="G6" s="42">
        <v>6.02116518397633</v>
      </c>
      <c r="H6" s="42">
        <v>6.3399392715216232</v>
      </c>
      <c r="I6" s="42">
        <v>6.8876502076688366</v>
      </c>
      <c r="J6" s="42">
        <v>6.9155461948668142</v>
      </c>
      <c r="K6" s="42">
        <v>6.8599949890530043</v>
      </c>
      <c r="L6" s="42">
        <v>6.6191228132371593</v>
      </c>
      <c r="M6" s="42">
        <v>6.6209339663833449</v>
      </c>
      <c r="N6" s="42">
        <v>6.4830174010244521</v>
      </c>
      <c r="O6" s="42">
        <v>6.515493466588695</v>
      </c>
      <c r="P6" s="42">
        <v>6.5557776798987843</v>
      </c>
      <c r="Q6" s="42">
        <v>6.6425432869686425</v>
      </c>
      <c r="R6" s="42">
        <v>6.5329346228139649</v>
      </c>
      <c r="S6" s="42">
        <v>6.4726927551229565</v>
      </c>
      <c r="T6" s="42">
        <v>6.5272807841612002</v>
      </c>
      <c r="U6" s="42">
        <v>6.4890056201686379</v>
      </c>
      <c r="V6" s="42">
        <v>6.438104891377602</v>
      </c>
      <c r="W6" s="42">
        <v>6.3997422451652115</v>
      </c>
      <c r="X6" s="42">
        <v>6.5151460798683756</v>
      </c>
      <c r="Y6" s="42">
        <v>6.6585046036159747</v>
      </c>
      <c r="Z6" s="42">
        <v>6.5863024646746524</v>
      </c>
      <c r="AA6" s="42">
        <v>6.4633431248110469</v>
      </c>
      <c r="AB6" s="42">
        <v>6.421667971602786</v>
      </c>
      <c r="AC6" s="42">
        <v>6.3228309041456079</v>
      </c>
      <c r="AD6" s="42">
        <v>6.0738801505932978</v>
      </c>
      <c r="AE6" s="42">
        <v>5.9839199892549786</v>
      </c>
      <c r="AF6" s="58">
        <v>6.03090682745691</v>
      </c>
      <c r="AG6" s="68">
        <v>46</v>
      </c>
    </row>
    <row r="7" spans="1:33" x14ac:dyDescent="0.25">
      <c r="A7" s="40" t="s">
        <v>18</v>
      </c>
      <c r="B7" s="42">
        <v>5.8245308529238597</v>
      </c>
      <c r="C7" s="42">
        <v>5.8854051804294079</v>
      </c>
      <c r="D7" s="42">
        <v>6.0114274777863237</v>
      </c>
      <c r="E7" s="42">
        <v>6.2485765429682196</v>
      </c>
      <c r="F7" s="42">
        <v>6.25589880717353</v>
      </c>
      <c r="G7" s="42">
        <v>6.364656000244163</v>
      </c>
      <c r="H7" s="42">
        <v>6.7399720758859161</v>
      </c>
      <c r="I7" s="42">
        <v>7.0966603515309297</v>
      </c>
      <c r="J7" s="42">
        <v>7.0582850310824972</v>
      </c>
      <c r="K7" s="42">
        <v>7.1286145536885464</v>
      </c>
      <c r="L7" s="42">
        <v>6.7839879299277603</v>
      </c>
      <c r="M7" s="42">
        <v>6.652755016502959</v>
      </c>
      <c r="N7" s="42">
        <v>6.5749800843040056</v>
      </c>
      <c r="O7" s="42">
        <v>6.5426771558716199</v>
      </c>
      <c r="P7" s="42">
        <v>6.6222010584599253</v>
      </c>
      <c r="Q7" s="42">
        <v>6.6853214804255323</v>
      </c>
      <c r="R7" s="42">
        <v>6.7259956924856539</v>
      </c>
      <c r="S7" s="42">
        <v>6.7583213716529125</v>
      </c>
      <c r="T7" s="42">
        <v>6.8359550229876938</v>
      </c>
      <c r="U7" s="42">
        <v>6.7819753914272383</v>
      </c>
      <c r="V7" s="42">
        <v>6.7981572450465295</v>
      </c>
      <c r="W7" s="42">
        <v>6.8491157790331272</v>
      </c>
      <c r="X7" s="42">
        <v>6.9291497282999792</v>
      </c>
      <c r="Y7" s="42">
        <v>7.0236396786261599</v>
      </c>
      <c r="Z7" s="42">
        <v>6.9485503282064167</v>
      </c>
      <c r="AA7" s="42">
        <v>6.9335940879191007</v>
      </c>
      <c r="AB7" s="42">
        <v>6.8656497951489355</v>
      </c>
      <c r="AC7" s="42">
        <v>6.662299306120488</v>
      </c>
      <c r="AD7" s="42">
        <v>6.549229701847934</v>
      </c>
      <c r="AE7" s="42">
        <v>6.61749007280212</v>
      </c>
      <c r="AF7" s="58">
        <v>6.6449487565459409</v>
      </c>
      <c r="AG7" s="68">
        <v>27</v>
      </c>
    </row>
    <row r="8" spans="1:33" x14ac:dyDescent="0.25">
      <c r="A8" s="40" t="s">
        <v>19</v>
      </c>
      <c r="B8" s="42">
        <v>6.2667032299605081</v>
      </c>
      <c r="C8" s="42">
        <v>6.3710974179552542</v>
      </c>
      <c r="D8" s="42">
        <v>6.5152424886418601</v>
      </c>
      <c r="E8" s="42">
        <v>6.7314512099184549</v>
      </c>
      <c r="F8" s="42">
        <v>6.736250383223414</v>
      </c>
      <c r="G8" s="42">
        <v>6.6064413543679699</v>
      </c>
      <c r="H8" s="42">
        <v>6.8440365948540389</v>
      </c>
      <c r="I8" s="42">
        <v>7.2365830775787634</v>
      </c>
      <c r="J8" s="42">
        <v>7.2290955718632022</v>
      </c>
      <c r="K8" s="42">
        <v>7.2291330837809333</v>
      </c>
      <c r="L8" s="42">
        <v>6.9359089728120749</v>
      </c>
      <c r="M8" s="42">
        <v>7.0453991574284354</v>
      </c>
      <c r="N8" s="42">
        <v>7.0972801852207548</v>
      </c>
      <c r="O8" s="42">
        <v>7.1069809021136088</v>
      </c>
      <c r="P8" s="42">
        <v>7.2328416271948228</v>
      </c>
      <c r="Q8" s="42">
        <v>7.3150997324985712</v>
      </c>
      <c r="R8" s="42">
        <v>7.3653825675055264</v>
      </c>
      <c r="S8" s="42">
        <v>7.4010915309061431</v>
      </c>
      <c r="T8" s="42">
        <v>7.4328175998437445</v>
      </c>
      <c r="U8" s="42">
        <v>7.479349087763957</v>
      </c>
      <c r="V8" s="42">
        <v>7.5454266461353816</v>
      </c>
      <c r="W8" s="42">
        <v>7.6113227860752586</v>
      </c>
      <c r="X8" s="42">
        <v>7.6582732086115044</v>
      </c>
      <c r="Y8" s="42">
        <v>7.7099522089490806</v>
      </c>
      <c r="Z8" s="42">
        <v>7.7117903084358339</v>
      </c>
      <c r="AA8" s="42">
        <v>7.6478298589349825</v>
      </c>
      <c r="AB8" s="42">
        <v>7.5272614672553457</v>
      </c>
      <c r="AC8" s="42">
        <v>7.4363109895136477</v>
      </c>
      <c r="AD8" s="42">
        <v>7.2620787394782207</v>
      </c>
      <c r="AE8" s="42">
        <v>7.2300564520730122</v>
      </c>
      <c r="AF8" s="58">
        <v>7.2122145932832877</v>
      </c>
      <c r="AG8" s="68">
        <v>7</v>
      </c>
    </row>
    <row r="9" spans="1:33" x14ac:dyDescent="0.25">
      <c r="A9" s="40" t="s">
        <v>20</v>
      </c>
      <c r="B9" s="42">
        <v>5.8579944366437919</v>
      </c>
      <c r="C9" s="42">
        <v>6.1970600120094481</v>
      </c>
      <c r="D9" s="42">
        <v>6.3917047908945577</v>
      </c>
      <c r="E9" s="42">
        <v>6.6823002829374625</v>
      </c>
      <c r="F9" s="42">
        <v>6.7281860916089018</v>
      </c>
      <c r="G9" s="42">
        <v>6.8830820396537931</v>
      </c>
      <c r="H9" s="42">
        <v>7.2196588940230226</v>
      </c>
      <c r="I9" s="42">
        <v>7.5714295445490132</v>
      </c>
      <c r="J9" s="42">
        <v>7.507184669309054</v>
      </c>
      <c r="K9" s="42">
        <v>7.6296036712205551</v>
      </c>
      <c r="L9" s="42">
        <v>7.3388251545251535</v>
      </c>
      <c r="M9" s="42">
        <v>7.2316378121713853</v>
      </c>
      <c r="N9" s="42">
        <v>7.0231774059892897</v>
      </c>
      <c r="O9" s="42">
        <v>7.010124742303212</v>
      </c>
      <c r="P9" s="42">
        <v>7.0777266101766605</v>
      </c>
      <c r="Q9" s="42">
        <v>7.1679193578235845</v>
      </c>
      <c r="R9" s="42">
        <v>7.0766059357189546</v>
      </c>
      <c r="S9" s="42">
        <v>7.0483553256349323</v>
      </c>
      <c r="T9" s="42">
        <v>7.0361910618761847</v>
      </c>
      <c r="U9" s="42">
        <v>7.1384150128138231</v>
      </c>
      <c r="V9" s="42">
        <v>7.1876923927742142</v>
      </c>
      <c r="W9" s="42">
        <v>7.0976205509655896</v>
      </c>
      <c r="X9" s="42">
        <v>7.1814947873620172</v>
      </c>
      <c r="Y9" s="42">
        <v>7.2662003315111576</v>
      </c>
      <c r="Z9" s="42">
        <v>7.1740051538492979</v>
      </c>
      <c r="AA9" s="42">
        <v>7.2558184696119818</v>
      </c>
      <c r="AB9" s="42">
        <v>7.2555454964376196</v>
      </c>
      <c r="AC9" s="42">
        <v>7.0465835728521204</v>
      </c>
      <c r="AD9" s="42">
        <v>7.0557741998642465</v>
      </c>
      <c r="AE9" s="42">
        <v>6.9442976153681046</v>
      </c>
      <c r="AF9" s="58">
        <v>6.9204010736224788</v>
      </c>
      <c r="AG9" s="68">
        <v>17</v>
      </c>
    </row>
    <row r="10" spans="1:33" x14ac:dyDescent="0.25">
      <c r="A10" s="40" t="s">
        <v>21</v>
      </c>
      <c r="B10" s="42">
        <v>6.44642566981355</v>
      </c>
      <c r="C10" s="42">
        <v>6.5491213358824529</v>
      </c>
      <c r="D10" s="42">
        <v>6.7402107530547584</v>
      </c>
      <c r="E10" s="42">
        <v>6.9939978826330274</v>
      </c>
      <c r="F10" s="42">
        <v>7.0844598614503189</v>
      </c>
      <c r="G10" s="42">
        <v>7.1550363489539315</v>
      </c>
      <c r="H10" s="42">
        <v>7.553169446955077</v>
      </c>
      <c r="I10" s="42">
        <v>7.9381554552668172</v>
      </c>
      <c r="J10" s="42">
        <v>8.1345199060375002</v>
      </c>
      <c r="K10" s="42">
        <v>8.1753090633434287</v>
      </c>
      <c r="L10" s="42">
        <v>7.9734062257699536</v>
      </c>
      <c r="M10" s="42">
        <v>7.8949560646027024</v>
      </c>
      <c r="N10" s="42">
        <v>7.8187599752839922</v>
      </c>
      <c r="O10" s="42">
        <v>7.9162140614261043</v>
      </c>
      <c r="P10" s="42">
        <v>7.9155859968629843</v>
      </c>
      <c r="Q10" s="42">
        <v>7.902629449871907</v>
      </c>
      <c r="R10" s="42">
        <v>8.1230501214506052</v>
      </c>
      <c r="S10" s="42">
        <v>8.1033721764010256</v>
      </c>
      <c r="T10" s="42">
        <v>8.0950752514648361</v>
      </c>
      <c r="U10" s="42">
        <v>8.1161741986018257</v>
      </c>
      <c r="V10" s="42">
        <v>8.1551182456873157</v>
      </c>
      <c r="W10" s="42">
        <v>8.2471372199382493</v>
      </c>
      <c r="X10" s="42">
        <v>8.3439232540687271</v>
      </c>
      <c r="Y10" s="42">
        <v>8.4078726336500562</v>
      </c>
      <c r="Z10" s="42">
        <v>8.3718324328534219</v>
      </c>
      <c r="AA10" s="42">
        <v>8.1370205122740291</v>
      </c>
      <c r="AB10" s="42">
        <v>8.2042356893828838</v>
      </c>
      <c r="AC10" s="42">
        <v>7.6743891729337337</v>
      </c>
      <c r="AD10" s="42">
        <v>7.8342550977914902</v>
      </c>
      <c r="AE10" s="42">
        <v>7.7835717884988869</v>
      </c>
      <c r="AF10" s="58">
        <v>7.853184307733315</v>
      </c>
      <c r="AG10" s="68">
        <v>2</v>
      </c>
    </row>
    <row r="11" spans="1:33" x14ac:dyDescent="0.25">
      <c r="A11" s="40" t="s">
        <v>22</v>
      </c>
      <c r="B11" s="42">
        <v>5.4230599773672017</v>
      </c>
      <c r="C11" s="42">
        <v>5.7284602781587637</v>
      </c>
      <c r="D11" s="42">
        <v>5.9448807694623573</v>
      </c>
      <c r="E11" s="42">
        <v>6.2402125073678931</v>
      </c>
      <c r="F11" s="42">
        <v>6.2410040270146299</v>
      </c>
      <c r="G11" s="42">
        <v>6.3453553457081382</v>
      </c>
      <c r="H11" s="42">
        <v>6.7645234101635383</v>
      </c>
      <c r="I11" s="42">
        <v>7.1175180658991417</v>
      </c>
      <c r="J11" s="42">
        <v>7.0700973634133026</v>
      </c>
      <c r="K11" s="42">
        <v>6.9953926827283626</v>
      </c>
      <c r="L11" s="42">
        <v>6.6316091756928808</v>
      </c>
      <c r="M11" s="42">
        <v>6.6198133383365203</v>
      </c>
      <c r="N11" s="42">
        <v>6.5715111407581839</v>
      </c>
      <c r="O11" s="42">
        <v>6.4653369579380779</v>
      </c>
      <c r="P11" s="42">
        <v>6.5482902447216027</v>
      </c>
      <c r="Q11" s="42">
        <v>6.5749380553527201</v>
      </c>
      <c r="R11" s="42">
        <v>6.5340913169263386</v>
      </c>
      <c r="S11" s="42">
        <v>6.5970095016460952</v>
      </c>
      <c r="T11" s="42">
        <v>6.7148121419617794</v>
      </c>
      <c r="U11" s="42">
        <v>6.7542340089179262</v>
      </c>
      <c r="V11" s="42">
        <v>6.87375071511907</v>
      </c>
      <c r="W11" s="42">
        <v>7.070736371011126</v>
      </c>
      <c r="X11" s="42">
        <v>7.1088385539885008</v>
      </c>
      <c r="Y11" s="42">
        <v>7.1546279997763476</v>
      </c>
      <c r="Z11" s="42">
        <v>7.0575297175992802</v>
      </c>
      <c r="AA11" s="42">
        <v>6.8588572371674692</v>
      </c>
      <c r="AB11" s="42">
        <v>6.8457856538236292</v>
      </c>
      <c r="AC11" s="42">
        <v>6.6925406775912322</v>
      </c>
      <c r="AD11" s="42">
        <v>6.5672150426847784</v>
      </c>
      <c r="AE11" s="42">
        <v>6.5477928679075594</v>
      </c>
      <c r="AF11" s="58">
        <v>6.5163509487447753</v>
      </c>
      <c r="AG11" s="68">
        <v>32</v>
      </c>
    </row>
    <row r="12" spans="1:33" x14ac:dyDescent="0.25">
      <c r="A12" s="44" t="s">
        <v>23</v>
      </c>
      <c r="B12" s="51">
        <v>5.9329503948823374</v>
      </c>
      <c r="C12" s="51">
        <v>6.0407096040697388</v>
      </c>
      <c r="D12" s="51">
        <v>6.2620106967883977</v>
      </c>
      <c r="E12" s="51">
        <v>6.6139630703051209</v>
      </c>
      <c r="F12" s="51">
        <v>6.7088758955270258</v>
      </c>
      <c r="G12" s="51">
        <v>6.8307287173787623</v>
      </c>
      <c r="H12" s="51">
        <v>7.1823548726405102</v>
      </c>
      <c r="I12" s="51">
        <v>7.5489638859872139</v>
      </c>
      <c r="J12" s="51">
        <v>7.5553482078158742</v>
      </c>
      <c r="K12" s="51">
        <v>7.5404122867795245</v>
      </c>
      <c r="L12" s="51">
        <v>7.259081387403417</v>
      </c>
      <c r="M12" s="51">
        <v>7.2932708825706234</v>
      </c>
      <c r="N12" s="51">
        <v>7.2789844896320872</v>
      </c>
      <c r="O12" s="51">
        <v>7.1546720404825557</v>
      </c>
      <c r="P12" s="51">
        <v>7.2757916439347463</v>
      </c>
      <c r="Q12" s="51">
        <v>7.3165214206906652</v>
      </c>
      <c r="R12" s="51">
        <v>7.3575300569821414</v>
      </c>
      <c r="S12" s="51">
        <v>7.4035760399401367</v>
      </c>
      <c r="T12" s="51">
        <v>7.474599832572892</v>
      </c>
      <c r="U12" s="51">
        <v>7.4832466407399929</v>
      </c>
      <c r="V12" s="51">
        <v>7.4754581027748399</v>
      </c>
      <c r="W12" s="51">
        <v>7.5591288995984449</v>
      </c>
      <c r="X12" s="51">
        <v>7.5752315562038213</v>
      </c>
      <c r="Y12" s="51">
        <v>7.6414639748880191</v>
      </c>
      <c r="Z12" s="51">
        <v>7.6097936312668422</v>
      </c>
      <c r="AA12" s="51">
        <v>7.4778433223500427</v>
      </c>
      <c r="AB12" s="51">
        <v>7.4679414780710118</v>
      </c>
      <c r="AC12" s="51">
        <v>7.4172149871620379</v>
      </c>
      <c r="AD12" s="51">
        <v>7.1689207345106949</v>
      </c>
      <c r="AE12" s="51">
        <v>7.1363627126057709</v>
      </c>
      <c r="AF12" s="65">
        <v>7.1801263847017767</v>
      </c>
      <c r="AG12" s="69">
        <v>8</v>
      </c>
    </row>
    <row r="13" spans="1:33" x14ac:dyDescent="0.25">
      <c r="A13" s="40" t="s">
        <v>24</v>
      </c>
      <c r="B13" s="42">
        <v>5.374157339193026</v>
      </c>
      <c r="C13" s="42">
        <v>5.457856301152014</v>
      </c>
      <c r="D13" s="42">
        <v>5.5898739108545703</v>
      </c>
      <c r="E13" s="42">
        <v>5.8265993040574671</v>
      </c>
      <c r="F13" s="42">
        <v>5.8389279630456885</v>
      </c>
      <c r="G13" s="42">
        <v>6.0440929386406159</v>
      </c>
      <c r="H13" s="42">
        <v>6.2909851060233679</v>
      </c>
      <c r="I13" s="42">
        <v>6.6782229351562803</v>
      </c>
      <c r="J13" s="42">
        <v>6.7410546153479034</v>
      </c>
      <c r="K13" s="42">
        <v>6.8685031710607936</v>
      </c>
      <c r="L13" s="42">
        <v>6.6336869509469665</v>
      </c>
      <c r="M13" s="42">
        <v>6.6248858633768002</v>
      </c>
      <c r="N13" s="42">
        <v>6.3006576974489912</v>
      </c>
      <c r="O13" s="42">
        <v>6.1515406138788302</v>
      </c>
      <c r="P13" s="42">
        <v>6.2576093880201737</v>
      </c>
      <c r="Q13" s="42">
        <v>6.1961348848928823</v>
      </c>
      <c r="R13" s="42">
        <v>5.9655941073547929</v>
      </c>
      <c r="S13" s="42">
        <v>5.9410773071045311</v>
      </c>
      <c r="T13" s="42">
        <v>6.044797602954012</v>
      </c>
      <c r="U13" s="42">
        <v>6.0431896964545899</v>
      </c>
      <c r="V13" s="42">
        <v>6.1947371151993798</v>
      </c>
      <c r="W13" s="42">
        <v>6.1431128042456349</v>
      </c>
      <c r="X13" s="42">
        <v>6.1883789362956092</v>
      </c>
      <c r="Y13" s="42">
        <v>6.3182921506648908</v>
      </c>
      <c r="Z13" s="42">
        <v>6.3197882570218722</v>
      </c>
      <c r="AA13" s="42">
        <v>6.3454978428464246</v>
      </c>
      <c r="AB13" s="42">
        <v>6.3020301076692187</v>
      </c>
      <c r="AC13" s="42">
        <v>6.0165726442989422</v>
      </c>
      <c r="AD13" s="42">
        <v>5.5303056764624507</v>
      </c>
      <c r="AE13" s="42">
        <v>5.7983216244455731</v>
      </c>
      <c r="AF13" s="58">
        <v>5.8633065166699803</v>
      </c>
      <c r="AG13" s="68">
        <v>48</v>
      </c>
    </row>
    <row r="14" spans="1:33" x14ac:dyDescent="0.25">
      <c r="A14" s="40" t="s">
        <v>25</v>
      </c>
      <c r="B14" s="42">
        <v>5.7506713998171533</v>
      </c>
      <c r="C14" s="42">
        <v>5.7427098202070122</v>
      </c>
      <c r="D14" s="42">
        <v>5.994054015587321</v>
      </c>
      <c r="E14" s="42">
        <v>6.189870878279284</v>
      </c>
      <c r="F14" s="42">
        <v>5.9576399037946155</v>
      </c>
      <c r="G14" s="42">
        <v>5.9060442707869711</v>
      </c>
      <c r="H14" s="42">
        <v>6.1248692505463582</v>
      </c>
      <c r="I14" s="42">
        <v>6.5853462084855723</v>
      </c>
      <c r="J14" s="42">
        <v>6.7471914423100365</v>
      </c>
      <c r="K14" s="42">
        <v>6.7167765488862612</v>
      </c>
      <c r="L14" s="42">
        <v>6.3757395221837356</v>
      </c>
      <c r="M14" s="42">
        <v>6.4164708826990955</v>
      </c>
      <c r="N14" s="42">
        <v>6.555698404505125</v>
      </c>
      <c r="O14" s="42">
        <v>6.6605309742008023</v>
      </c>
      <c r="P14" s="42">
        <v>6.7435275377556749</v>
      </c>
      <c r="Q14" s="42">
        <v>6.7002561123732187</v>
      </c>
      <c r="R14" s="42">
        <v>6.3312051035392676</v>
      </c>
      <c r="S14" s="42">
        <v>6.3618982343196882</v>
      </c>
      <c r="T14" s="42">
        <v>6.482116543681907</v>
      </c>
      <c r="U14" s="42">
        <v>6.6050998641282694</v>
      </c>
      <c r="V14" s="42">
        <v>6.5983620102811535</v>
      </c>
      <c r="W14" s="42">
        <v>6.5419105284972581</v>
      </c>
      <c r="X14" s="42">
        <v>6.6233233945178975</v>
      </c>
      <c r="Y14" s="42">
        <v>6.837091352324169</v>
      </c>
      <c r="Z14" s="42">
        <v>6.9539749403930777</v>
      </c>
      <c r="AA14" s="42">
        <v>6.9162399015696918</v>
      </c>
      <c r="AB14" s="42">
        <v>6.9328809813861758</v>
      </c>
      <c r="AC14" s="42">
        <v>6.7845009910425285</v>
      </c>
      <c r="AD14" s="42">
        <v>6.3846787693400673</v>
      </c>
      <c r="AE14" s="42">
        <v>6.4702781308056503</v>
      </c>
      <c r="AF14" s="58">
        <v>6.5742749687084165</v>
      </c>
      <c r="AG14" s="68">
        <v>29</v>
      </c>
    </row>
    <row r="15" spans="1:33" x14ac:dyDescent="0.25">
      <c r="A15" s="40" t="s">
        <v>26</v>
      </c>
      <c r="B15" s="42">
        <v>5.8343735368498555</v>
      </c>
      <c r="C15" s="42">
        <v>5.9896861449461403</v>
      </c>
      <c r="D15" s="42">
        <v>6.1364436938994906</v>
      </c>
      <c r="E15" s="42">
        <v>6.5715675386896111</v>
      </c>
      <c r="F15" s="42">
        <v>6.5836499085064366</v>
      </c>
      <c r="G15" s="42">
        <v>6.6495600122463605</v>
      </c>
      <c r="H15" s="42">
        <v>6.9660649551507161</v>
      </c>
      <c r="I15" s="42">
        <v>7.4263521722290688</v>
      </c>
      <c r="J15" s="42">
        <v>7.4548644455910846</v>
      </c>
      <c r="K15" s="42">
        <v>7.4449896095400172</v>
      </c>
      <c r="L15" s="42">
        <v>7.1865001377852229</v>
      </c>
      <c r="M15" s="42">
        <v>7.1973280995927089</v>
      </c>
      <c r="N15" s="42">
        <v>7.1252376157750454</v>
      </c>
      <c r="O15" s="42">
        <v>7.0870936489515257</v>
      </c>
      <c r="P15" s="42">
        <v>7.0474174754238632</v>
      </c>
      <c r="Q15" s="42">
        <v>7.1341519880195072</v>
      </c>
      <c r="R15" s="42">
        <v>7.1871160744903442</v>
      </c>
      <c r="S15" s="42">
        <v>7.1874105375173132</v>
      </c>
      <c r="T15" s="42">
        <v>7.2350030802721301</v>
      </c>
      <c r="U15" s="42">
        <v>7.2088145699107002</v>
      </c>
      <c r="V15" s="42">
        <v>7.2349596562307354</v>
      </c>
      <c r="W15" s="42">
        <v>7.2711186267525099</v>
      </c>
      <c r="X15" s="42">
        <v>7.3755698332833068</v>
      </c>
      <c r="Y15" s="42">
        <v>7.4260202729331048</v>
      </c>
      <c r="Z15" s="42">
        <v>7.2485420787371444</v>
      </c>
      <c r="AA15" s="42">
        <v>7.2942812022074337</v>
      </c>
      <c r="AB15" s="42">
        <v>7.3167120857375076</v>
      </c>
      <c r="AC15" s="42">
        <v>7.0903413190109568</v>
      </c>
      <c r="AD15" s="42">
        <v>6.9240511528017565</v>
      </c>
      <c r="AE15" s="42">
        <v>7.0685540581712871</v>
      </c>
      <c r="AF15" s="58">
        <v>6.9805136459155284</v>
      </c>
      <c r="AG15" s="68">
        <v>14</v>
      </c>
    </row>
    <row r="16" spans="1:33" x14ac:dyDescent="0.25">
      <c r="A16" s="40" t="s">
        <v>27</v>
      </c>
      <c r="B16" s="42">
        <v>5.7981278575030046</v>
      </c>
      <c r="C16" s="42">
        <v>5.9132281213568447</v>
      </c>
      <c r="D16" s="42">
        <v>6.0987010044248224</v>
      </c>
      <c r="E16" s="42">
        <v>6.3591288874255758</v>
      </c>
      <c r="F16" s="42">
        <v>6.3610251445691199</v>
      </c>
      <c r="G16" s="42">
        <v>6.5090039241015925</v>
      </c>
      <c r="H16" s="42">
        <v>6.8281781019966283</v>
      </c>
      <c r="I16" s="42">
        <v>7.2658273516038454</v>
      </c>
      <c r="J16" s="42">
        <v>7.3008304266847359</v>
      </c>
      <c r="K16" s="42">
        <v>7.2939949970203388</v>
      </c>
      <c r="L16" s="42">
        <v>6.9434885468829322</v>
      </c>
      <c r="M16" s="42">
        <v>7.0519650393012903</v>
      </c>
      <c r="N16" s="42">
        <v>7.0552361063691391</v>
      </c>
      <c r="O16" s="42">
        <v>6.9915426032140111</v>
      </c>
      <c r="P16" s="42">
        <v>7.1204581711562964</v>
      </c>
      <c r="Q16" s="42">
        <v>7.2370665416027995</v>
      </c>
      <c r="R16" s="42">
        <v>7.1716808741089437</v>
      </c>
      <c r="S16" s="42">
        <v>7.190630802500884</v>
      </c>
      <c r="T16" s="42">
        <v>7.2088549564200539</v>
      </c>
      <c r="U16" s="42">
        <v>7.2203421969730046</v>
      </c>
      <c r="V16" s="42">
        <v>7.2450693395902848</v>
      </c>
      <c r="W16" s="42">
        <v>7.2346303948426085</v>
      </c>
      <c r="X16" s="42">
        <v>7.4229260950318903</v>
      </c>
      <c r="Y16" s="42">
        <v>7.4998343976909707</v>
      </c>
      <c r="Z16" s="42">
        <v>7.2553789767150656</v>
      </c>
      <c r="AA16" s="42">
        <v>7.28304032669205</v>
      </c>
      <c r="AB16" s="42">
        <v>7.3111185531191607</v>
      </c>
      <c r="AC16" s="42">
        <v>7.0249429041960321</v>
      </c>
      <c r="AD16" s="42">
        <v>6.7130248421069529</v>
      </c>
      <c r="AE16" s="42">
        <v>6.8527200433985991</v>
      </c>
      <c r="AF16" s="58">
        <v>6.8819601548310665</v>
      </c>
      <c r="AG16" s="68">
        <v>20</v>
      </c>
    </row>
    <row r="17" spans="1:33" x14ac:dyDescent="0.25">
      <c r="A17" s="40" t="s">
        <v>28</v>
      </c>
      <c r="B17" s="42">
        <v>5.8526080424649578</v>
      </c>
      <c r="C17" s="42">
        <v>5.8176646829565213</v>
      </c>
      <c r="D17" s="42">
        <v>5.8963471449770806</v>
      </c>
      <c r="E17" s="42">
        <v>6.2426053572522724</v>
      </c>
      <c r="F17" s="42">
        <v>6.1135685306167531</v>
      </c>
      <c r="G17" s="42">
        <v>6.0977050416673393</v>
      </c>
      <c r="H17" s="42">
        <v>6.3836993354887603</v>
      </c>
      <c r="I17" s="42">
        <v>6.7649419567274327</v>
      </c>
      <c r="J17" s="42">
        <v>6.8659453953287715</v>
      </c>
      <c r="K17" s="42">
        <v>6.8861712438740952</v>
      </c>
      <c r="L17" s="42">
        <v>6.6897803868545784</v>
      </c>
      <c r="M17" s="42">
        <v>6.7285595676102448</v>
      </c>
      <c r="N17" s="42">
        <v>6.6575791480424753</v>
      </c>
      <c r="O17" s="42">
        <v>6.6661179049938299</v>
      </c>
      <c r="P17" s="42">
        <v>6.6824922769455481</v>
      </c>
      <c r="Q17" s="42">
        <v>6.8638475173516689</v>
      </c>
      <c r="R17" s="42">
        <v>6.7804839028443071</v>
      </c>
      <c r="S17" s="42">
        <v>6.7336341654161744</v>
      </c>
      <c r="T17" s="42">
        <v>6.7048144427355076</v>
      </c>
      <c r="U17" s="42">
        <v>6.8571402183743677</v>
      </c>
      <c r="V17" s="42">
        <v>6.9144890802078898</v>
      </c>
      <c r="W17" s="42">
        <v>6.9063079715982978</v>
      </c>
      <c r="X17" s="42">
        <v>7.0759344499236612</v>
      </c>
      <c r="Y17" s="42">
        <v>7.3774192858268295</v>
      </c>
      <c r="Z17" s="42">
        <v>7.2734393263404655</v>
      </c>
      <c r="AA17" s="42">
        <v>7.2542199251446045</v>
      </c>
      <c r="AB17" s="42">
        <v>7.3706337528628962</v>
      </c>
      <c r="AC17" s="42">
        <v>7.0190586003094957</v>
      </c>
      <c r="AD17" s="42">
        <v>6.7812539300579786</v>
      </c>
      <c r="AE17" s="42">
        <v>6.9144464116250193</v>
      </c>
      <c r="AF17" s="58">
        <v>6.9389376037519916</v>
      </c>
      <c r="AG17" s="68">
        <v>16</v>
      </c>
    </row>
    <row r="18" spans="1:33" x14ac:dyDescent="0.25">
      <c r="A18" s="40" t="s">
        <v>29</v>
      </c>
      <c r="B18" s="42">
        <v>5.9713643144638331</v>
      </c>
      <c r="C18" s="42">
        <v>5.9927248962260649</v>
      </c>
      <c r="D18" s="42">
        <v>6.1335201184340429</v>
      </c>
      <c r="E18" s="42">
        <v>6.3168077670263747</v>
      </c>
      <c r="F18" s="42">
        <v>6.3086609728738905</v>
      </c>
      <c r="G18" s="42">
        <v>6.3321793547054774</v>
      </c>
      <c r="H18" s="42">
        <v>6.5831005011713124</v>
      </c>
      <c r="I18" s="42">
        <v>6.9358070309403628</v>
      </c>
      <c r="J18" s="42">
        <v>7.006600697348901</v>
      </c>
      <c r="K18" s="42">
        <v>7.0423272530157641</v>
      </c>
      <c r="L18" s="42">
        <v>6.722810578838291</v>
      </c>
      <c r="M18" s="42">
        <v>6.7748272123834923</v>
      </c>
      <c r="N18" s="42">
        <v>6.6245607502256822</v>
      </c>
      <c r="O18" s="42">
        <v>6.5567617821544681</v>
      </c>
      <c r="P18" s="42">
        <v>6.6388350889380066</v>
      </c>
      <c r="Q18" s="42">
        <v>6.793385186875188</v>
      </c>
      <c r="R18" s="42">
        <v>6.7959563028766956</v>
      </c>
      <c r="S18" s="42">
        <v>6.7904218935550587</v>
      </c>
      <c r="T18" s="42">
        <v>6.7584381369493629</v>
      </c>
      <c r="U18" s="42">
        <v>6.845529217156634</v>
      </c>
      <c r="V18" s="42">
        <v>6.8545378592199695</v>
      </c>
      <c r="W18" s="42">
        <v>6.8522826164605277</v>
      </c>
      <c r="X18" s="42">
        <v>6.9766055595346819</v>
      </c>
      <c r="Y18" s="42">
        <v>7.0083049085795599</v>
      </c>
      <c r="Z18" s="42">
        <v>7.0093128575768757</v>
      </c>
      <c r="AA18" s="42">
        <v>7.055760709750726</v>
      </c>
      <c r="AB18" s="42">
        <v>7.0895087857714687</v>
      </c>
      <c r="AC18" s="42">
        <v>6.9866963980690677</v>
      </c>
      <c r="AD18" s="42">
        <v>6.5372009616682094</v>
      </c>
      <c r="AE18" s="42">
        <v>6.76847139824691</v>
      </c>
      <c r="AF18" s="58">
        <v>6.7810258746468612</v>
      </c>
      <c r="AG18" s="68">
        <v>23</v>
      </c>
    </row>
    <row r="19" spans="1:33" x14ac:dyDescent="0.25">
      <c r="A19" s="40" t="s">
        <v>30</v>
      </c>
      <c r="B19" s="42">
        <v>5.8085621716371501</v>
      </c>
      <c r="C19" s="42">
        <v>5.870601744322105</v>
      </c>
      <c r="D19" s="42">
        <v>5.9989172540536018</v>
      </c>
      <c r="E19" s="42">
        <v>6.345915076634153</v>
      </c>
      <c r="F19" s="42">
        <v>6.3656673727777298</v>
      </c>
      <c r="G19" s="42">
        <v>6.2152609475253042</v>
      </c>
      <c r="H19" s="42">
        <v>6.6803740494863542</v>
      </c>
      <c r="I19" s="42">
        <v>7.148004916916622</v>
      </c>
      <c r="J19" s="42">
        <v>7.1381827579760673</v>
      </c>
      <c r="K19" s="42">
        <v>7.0975631496609024</v>
      </c>
      <c r="L19" s="42">
        <v>6.704722296727514</v>
      </c>
      <c r="M19" s="42">
        <v>6.8389378860820296</v>
      </c>
      <c r="N19" s="42">
        <v>6.8242330634904143</v>
      </c>
      <c r="O19" s="42">
        <v>6.7857608271864009</v>
      </c>
      <c r="P19" s="42">
        <v>6.6983635106404584</v>
      </c>
      <c r="Q19" s="42">
        <v>6.7680913933569613</v>
      </c>
      <c r="R19" s="42">
        <v>6.715591476981384</v>
      </c>
      <c r="S19" s="42">
        <v>6.6467389337839613</v>
      </c>
      <c r="T19" s="42">
        <v>6.7634405867417131</v>
      </c>
      <c r="U19" s="42">
        <v>6.5081017135924961</v>
      </c>
      <c r="V19" s="42">
        <v>6.5457104753213899</v>
      </c>
      <c r="W19" s="42">
        <v>6.6381691975972927</v>
      </c>
      <c r="X19" s="42">
        <v>6.6308987833148727</v>
      </c>
      <c r="Y19" s="42">
        <v>6.7238109428439827</v>
      </c>
      <c r="Z19" s="42">
        <v>6.6884753907851753</v>
      </c>
      <c r="AA19" s="42">
        <v>6.5780627807352632</v>
      </c>
      <c r="AB19" s="42">
        <v>6.5731075001320827</v>
      </c>
      <c r="AC19" s="42">
        <v>6.0563494221274796</v>
      </c>
      <c r="AD19" s="42">
        <v>5.9007762188892947</v>
      </c>
      <c r="AE19" s="42">
        <v>5.8477973551458247</v>
      </c>
      <c r="AF19" s="58">
        <v>5.8699719122938276</v>
      </c>
      <c r="AG19" s="68">
        <v>47</v>
      </c>
    </row>
    <row r="20" spans="1:33" x14ac:dyDescent="0.25">
      <c r="A20" s="40" t="s">
        <v>31</v>
      </c>
      <c r="B20" s="42">
        <v>6.8564485061602793</v>
      </c>
      <c r="C20" s="42">
        <v>6.9103995681804298</v>
      </c>
      <c r="D20" s="42">
        <v>6.9285337617047205</v>
      </c>
      <c r="E20" s="42">
        <v>7.2104876390729489</v>
      </c>
      <c r="F20" s="42">
        <v>7.141965531732855</v>
      </c>
      <c r="G20" s="42">
        <v>6.8996653219074302</v>
      </c>
      <c r="H20" s="42">
        <v>7.1745120323958922</v>
      </c>
      <c r="I20" s="42">
        <v>7.6664054700695097</v>
      </c>
      <c r="J20" s="42">
        <v>7.5628676898751008</v>
      </c>
      <c r="K20" s="42">
        <v>7.6826978405306905</v>
      </c>
      <c r="L20" s="42">
        <v>7.2481729471868768</v>
      </c>
      <c r="M20" s="42">
        <v>6.9191078711989293</v>
      </c>
      <c r="N20" s="42">
        <v>6.7627046160405007</v>
      </c>
      <c r="O20" s="42">
        <v>6.9070263067127966</v>
      </c>
      <c r="P20" s="42">
        <v>6.9977088265001717</v>
      </c>
      <c r="Q20" s="42">
        <v>7.0797695633787674</v>
      </c>
      <c r="R20" s="42">
        <v>6.7561469472931455</v>
      </c>
      <c r="S20" s="42">
        <v>6.7491720656005834</v>
      </c>
      <c r="T20" s="42">
        <v>6.7656384739188828</v>
      </c>
      <c r="U20" s="42">
        <v>6.8208031798817821</v>
      </c>
      <c r="V20" s="42">
        <v>6.8011437061174247</v>
      </c>
      <c r="W20" s="42">
        <v>6.7051665550723634</v>
      </c>
      <c r="X20" s="42">
        <v>7.1589427294172765</v>
      </c>
      <c r="Y20" s="42">
        <v>7.4333803667137452</v>
      </c>
      <c r="Z20" s="42">
        <v>7.6687282025463048</v>
      </c>
      <c r="AA20" s="42">
        <v>7.0997474236686626</v>
      </c>
      <c r="AB20" s="42">
        <v>7.3258189078818461</v>
      </c>
      <c r="AC20" s="42">
        <v>7.1921202992412576</v>
      </c>
      <c r="AD20" s="42">
        <v>6.8564338343938269</v>
      </c>
      <c r="AE20" s="42">
        <v>7.0193156055524275</v>
      </c>
      <c r="AF20" s="58">
        <v>7.0909987863795783</v>
      </c>
      <c r="AG20" s="68">
        <v>11</v>
      </c>
    </row>
    <row r="21" spans="1:33" x14ac:dyDescent="0.25">
      <c r="A21" s="40" t="s">
        <v>32</v>
      </c>
      <c r="B21" s="42">
        <v>4.9887501142005819</v>
      </c>
      <c r="C21" s="42">
        <v>5.0992758226374724</v>
      </c>
      <c r="D21" s="42">
        <v>5.261080760005183</v>
      </c>
      <c r="E21" s="42">
        <v>5.5220175238438669</v>
      </c>
      <c r="F21" s="42">
        <v>5.5181960616242973</v>
      </c>
      <c r="G21" s="42">
        <v>5.7248147300501477</v>
      </c>
      <c r="H21" s="42">
        <v>5.9213148861236773</v>
      </c>
      <c r="I21" s="42">
        <v>6.5916582747792001</v>
      </c>
      <c r="J21" s="42">
        <v>6.5255426813581243</v>
      </c>
      <c r="K21" s="42">
        <v>6.44579812733586</v>
      </c>
      <c r="L21" s="42">
        <v>6.0168961500566986</v>
      </c>
      <c r="M21" s="42">
        <v>5.9160714880616929</v>
      </c>
      <c r="N21" s="42">
        <v>5.9271091581817323</v>
      </c>
      <c r="O21" s="42">
        <v>5.8445734863706669</v>
      </c>
      <c r="P21" s="42">
        <v>5.9243537399510933</v>
      </c>
      <c r="Q21" s="42">
        <v>5.9800483692202375</v>
      </c>
      <c r="R21" s="42">
        <v>5.8345337681654819</v>
      </c>
      <c r="S21" s="42">
        <v>5.7871987936904477</v>
      </c>
      <c r="T21" s="42">
        <v>5.9217431425948712</v>
      </c>
      <c r="U21" s="42">
        <v>5.915885647165851</v>
      </c>
      <c r="V21" s="42">
        <v>6.1398979768021826</v>
      </c>
      <c r="W21" s="42">
        <v>6.1141431430709936</v>
      </c>
      <c r="X21" s="42">
        <v>6.0900652434978104</v>
      </c>
      <c r="Y21" s="42">
        <v>6.1918737168420526</v>
      </c>
      <c r="Z21" s="42">
        <v>6.0514514554159895</v>
      </c>
      <c r="AA21" s="42">
        <v>6.0704971753940775</v>
      </c>
      <c r="AB21" s="42">
        <v>6.0704931961372166</v>
      </c>
      <c r="AC21" s="42">
        <v>5.902211239895915</v>
      </c>
      <c r="AD21" s="42">
        <v>5.6815633223647337</v>
      </c>
      <c r="AE21" s="42">
        <v>5.8451287682919997</v>
      </c>
      <c r="AF21" s="58">
        <v>5.7834912414563115</v>
      </c>
      <c r="AG21" s="68">
        <v>50</v>
      </c>
    </row>
    <row r="22" spans="1:33" x14ac:dyDescent="0.25">
      <c r="A22" s="44" t="s">
        <v>33</v>
      </c>
      <c r="B22" s="51">
        <v>5.0140901203498229</v>
      </c>
      <c r="C22" s="51">
        <v>5.1592949877224346</v>
      </c>
      <c r="D22" s="51">
        <v>5.3976245270422716</v>
      </c>
      <c r="E22" s="51">
        <v>5.6900653158075825</v>
      </c>
      <c r="F22" s="51">
        <v>5.7677375359890348</v>
      </c>
      <c r="G22" s="51">
        <v>5.9681637688691191</v>
      </c>
      <c r="H22" s="51">
        <v>6.3774554245385149</v>
      </c>
      <c r="I22" s="51">
        <v>6.8313359226184209</v>
      </c>
      <c r="J22" s="51">
        <v>6.8383796790582094</v>
      </c>
      <c r="K22" s="51">
        <v>6.8386059649321966</v>
      </c>
      <c r="L22" s="51">
        <v>6.5016820769997681</v>
      </c>
      <c r="M22" s="51">
        <v>6.4062959701329669</v>
      </c>
      <c r="N22" s="51">
        <v>6.3770189518786475</v>
      </c>
      <c r="O22" s="51">
        <v>6.196028598177544</v>
      </c>
      <c r="P22" s="51">
        <v>6.2835544047520626</v>
      </c>
      <c r="Q22" s="51">
        <v>6.4586020741535002</v>
      </c>
      <c r="R22" s="51">
        <v>6.3513283132386258</v>
      </c>
      <c r="S22" s="51">
        <v>6.4123916250678006</v>
      </c>
      <c r="T22" s="51">
        <v>6.4888665303534658</v>
      </c>
      <c r="U22" s="51">
        <v>6.4622346138495059</v>
      </c>
      <c r="V22" s="51">
        <v>6.6034449756482614</v>
      </c>
      <c r="W22" s="51">
        <v>6.6704240196590581</v>
      </c>
      <c r="X22" s="51">
        <v>6.6579992957037737</v>
      </c>
      <c r="Y22" s="51">
        <v>6.7602963326677923</v>
      </c>
      <c r="Z22" s="51">
        <v>6.6933354244677004</v>
      </c>
      <c r="AA22" s="51">
        <v>6.4634680537946059</v>
      </c>
      <c r="AB22" s="51">
        <v>6.6176511654891899</v>
      </c>
      <c r="AC22" s="51">
        <v>6.5111476984038488</v>
      </c>
      <c r="AD22" s="51">
        <v>6.3420351090025902</v>
      </c>
      <c r="AE22" s="51">
        <v>6.3137977784806978</v>
      </c>
      <c r="AF22" s="65">
        <v>6.3206213460605385</v>
      </c>
      <c r="AG22" s="69">
        <v>38</v>
      </c>
    </row>
    <row r="23" spans="1:33" x14ac:dyDescent="0.25">
      <c r="A23" s="40" t="s">
        <v>34</v>
      </c>
      <c r="B23" s="42">
        <v>5.690738205824073</v>
      </c>
      <c r="C23" s="42">
        <v>5.8530788876513027</v>
      </c>
      <c r="D23" s="42">
        <v>6.0538861370881243</v>
      </c>
      <c r="E23" s="42">
        <v>6.4269092216746708</v>
      </c>
      <c r="F23" s="42">
        <v>6.5697445507228389</v>
      </c>
      <c r="G23" s="42">
        <v>6.6588264404380793</v>
      </c>
      <c r="H23" s="42">
        <v>6.9934653427289568</v>
      </c>
      <c r="I23" s="42">
        <v>7.4157549694471472</v>
      </c>
      <c r="J23" s="42">
        <v>7.3698197708674433</v>
      </c>
      <c r="K23" s="42">
        <v>7.3724076818753987</v>
      </c>
      <c r="L23" s="42">
        <v>6.9897176853761467</v>
      </c>
      <c r="M23" s="42">
        <v>6.9794189515181957</v>
      </c>
      <c r="N23" s="42">
        <v>6.9320059353255656</v>
      </c>
      <c r="O23" s="42">
        <v>6.8829736308430256</v>
      </c>
      <c r="P23" s="42">
        <v>6.8908182149888368</v>
      </c>
      <c r="Q23" s="42">
        <v>6.9898911007925593</v>
      </c>
      <c r="R23" s="42">
        <v>6.9704219435011652</v>
      </c>
      <c r="S23" s="42">
        <v>7.0474260148451604</v>
      </c>
      <c r="T23" s="42">
        <v>7.1088803520194617</v>
      </c>
      <c r="U23" s="42">
        <v>6.9926746519380103</v>
      </c>
      <c r="V23" s="42">
        <v>7.1319330203753006</v>
      </c>
      <c r="W23" s="42">
        <v>7.2240155839527773</v>
      </c>
      <c r="X23" s="42">
        <v>7.2549349510523058</v>
      </c>
      <c r="Y23" s="42">
        <v>7.2914585101262572</v>
      </c>
      <c r="Z23" s="42">
        <v>7.1910376398432732</v>
      </c>
      <c r="AA23" s="42">
        <v>7.1695029201829898</v>
      </c>
      <c r="AB23" s="42">
        <v>7.121872224833937</v>
      </c>
      <c r="AC23" s="42">
        <v>6.7933546680267014</v>
      </c>
      <c r="AD23" s="42">
        <v>6.6249184802483851</v>
      </c>
      <c r="AE23" s="42">
        <v>6.758343003204657</v>
      </c>
      <c r="AF23" s="58">
        <v>6.780802277792561</v>
      </c>
      <c r="AG23" s="68">
        <v>24</v>
      </c>
    </row>
    <row r="24" spans="1:33" x14ac:dyDescent="0.25">
      <c r="A24" s="40" t="s">
        <v>35</v>
      </c>
      <c r="B24" s="42">
        <v>5.3883165991941224</v>
      </c>
      <c r="C24" s="42">
        <v>5.4613997629595588</v>
      </c>
      <c r="D24" s="42">
        <v>5.7144039538747604</v>
      </c>
      <c r="E24" s="42">
        <v>6.0681239274065559</v>
      </c>
      <c r="F24" s="42">
        <v>6.1226406489188383</v>
      </c>
      <c r="G24" s="42">
        <v>6.1319785909105038</v>
      </c>
      <c r="H24" s="42">
        <v>6.4579613483979434</v>
      </c>
      <c r="I24" s="42">
        <v>6.9507219769928632</v>
      </c>
      <c r="J24" s="42">
        <v>6.9906010351017933</v>
      </c>
      <c r="K24" s="42">
        <v>6.8360973584351106</v>
      </c>
      <c r="L24" s="42">
        <v>6.5371270269491388</v>
      </c>
      <c r="M24" s="42">
        <v>6.5499427919463784</v>
      </c>
      <c r="N24" s="42">
        <v>6.526599517438215</v>
      </c>
      <c r="O24" s="42">
        <v>6.6256278504239887</v>
      </c>
      <c r="P24" s="42">
        <v>6.5736322592908776</v>
      </c>
      <c r="Q24" s="42">
        <v>6.6699706396862082</v>
      </c>
      <c r="R24" s="42">
        <v>6.7459005826311547</v>
      </c>
      <c r="S24" s="42">
        <v>6.8346504733629247</v>
      </c>
      <c r="T24" s="42">
        <v>6.8889083893369536</v>
      </c>
      <c r="U24" s="42">
        <v>6.8612620779125182</v>
      </c>
      <c r="V24" s="42">
        <v>6.842698351795975</v>
      </c>
      <c r="W24" s="42">
        <v>6.8459816474022199</v>
      </c>
      <c r="X24" s="42">
        <v>6.7904675177866451</v>
      </c>
      <c r="Y24" s="42">
        <v>6.8441391690208375</v>
      </c>
      <c r="Z24" s="42">
        <v>6.7755487503505067</v>
      </c>
      <c r="AA24" s="42">
        <v>6.6822782780911565</v>
      </c>
      <c r="AB24" s="42">
        <v>6.4747838000542188</v>
      </c>
      <c r="AC24" s="42">
        <v>6.1997770505412175</v>
      </c>
      <c r="AD24" s="42">
        <v>6.0089330315860137</v>
      </c>
      <c r="AE24" s="42">
        <v>6.1662901892563733</v>
      </c>
      <c r="AF24" s="58">
        <v>6.1613975690573879</v>
      </c>
      <c r="AG24" s="68">
        <v>42</v>
      </c>
    </row>
    <row r="25" spans="1:33" x14ac:dyDescent="0.25">
      <c r="A25" s="40" t="s">
        <v>36</v>
      </c>
      <c r="B25" s="42">
        <v>5.8741112758306793</v>
      </c>
      <c r="C25" s="42">
        <v>5.9231646547091659</v>
      </c>
      <c r="D25" s="42">
        <v>6.0774225398102688</v>
      </c>
      <c r="E25" s="42">
        <v>6.3703572986313404</v>
      </c>
      <c r="F25" s="42">
        <v>6.3457481298102785</v>
      </c>
      <c r="G25" s="42">
        <v>6.4092450303269173</v>
      </c>
      <c r="H25" s="42">
        <v>6.6217104280421362</v>
      </c>
      <c r="I25" s="42">
        <v>6.9921676176761691</v>
      </c>
      <c r="J25" s="42">
        <v>7.0303881554687893</v>
      </c>
      <c r="K25" s="42">
        <v>7.0277894292366421</v>
      </c>
      <c r="L25" s="42">
        <v>6.7262560702003107</v>
      </c>
      <c r="M25" s="42">
        <v>6.7695417803158273</v>
      </c>
      <c r="N25" s="42">
        <v>6.6706771939360339</v>
      </c>
      <c r="O25" s="42">
        <v>6.6686677935625296</v>
      </c>
      <c r="P25" s="42">
        <v>6.6575707577004408</v>
      </c>
      <c r="Q25" s="42">
        <v>6.7918516871138053</v>
      </c>
      <c r="R25" s="42">
        <v>6.7377384523092436</v>
      </c>
      <c r="S25" s="42">
        <v>6.8166618000792303</v>
      </c>
      <c r="T25" s="42">
        <v>6.9483974857242048</v>
      </c>
      <c r="U25" s="42">
        <v>6.9944521763655993</v>
      </c>
      <c r="V25" s="42">
        <v>7.0666510589889953</v>
      </c>
      <c r="W25" s="42">
        <v>7.1005560620319583</v>
      </c>
      <c r="X25" s="42">
        <v>7.2162846038023831</v>
      </c>
      <c r="Y25" s="42">
        <v>7.3431252450890554</v>
      </c>
      <c r="Z25" s="42">
        <v>7.2897857850218628</v>
      </c>
      <c r="AA25" s="42">
        <v>7.2089401367179518</v>
      </c>
      <c r="AB25" s="42">
        <v>7.0238049279336918</v>
      </c>
      <c r="AC25" s="42">
        <v>6.9662320804340032</v>
      </c>
      <c r="AD25" s="42">
        <v>6.8045130557140778</v>
      </c>
      <c r="AE25" s="42">
        <v>6.8588163523693195</v>
      </c>
      <c r="AF25" s="58">
        <v>6.9009878219067025</v>
      </c>
      <c r="AG25" s="68">
        <v>18</v>
      </c>
    </row>
    <row r="26" spans="1:33" x14ac:dyDescent="0.25">
      <c r="A26" s="40" t="s">
        <v>37</v>
      </c>
      <c r="B26" s="42">
        <v>5.0016266150181279</v>
      </c>
      <c r="C26" s="42">
        <v>5.0529437663110279</v>
      </c>
      <c r="D26" s="42">
        <v>5.219395301921387</v>
      </c>
      <c r="E26" s="42">
        <v>5.5110965412972517</v>
      </c>
      <c r="F26" s="42">
        <v>5.6096395829390628</v>
      </c>
      <c r="G26" s="42">
        <v>5.6151230765849753</v>
      </c>
      <c r="H26" s="42">
        <v>6.0727721025718395</v>
      </c>
      <c r="I26" s="42">
        <v>6.3886087246453043</v>
      </c>
      <c r="J26" s="42">
        <v>6.4084039789561764</v>
      </c>
      <c r="K26" s="42">
        <v>6.3843446363579934</v>
      </c>
      <c r="L26" s="42">
        <v>6.0787263715657422</v>
      </c>
      <c r="M26" s="42">
        <v>6.0311063680186967</v>
      </c>
      <c r="N26" s="42">
        <v>6.1450193561382553</v>
      </c>
      <c r="O26" s="42">
        <v>6.1717388969365032</v>
      </c>
      <c r="P26" s="42">
        <v>6.2742595913689607</v>
      </c>
      <c r="Q26" s="42">
        <v>6.1851354060053625</v>
      </c>
      <c r="R26" s="42">
        <v>6.0120057750750462</v>
      </c>
      <c r="S26" s="42">
        <v>6.0006762231047839</v>
      </c>
      <c r="T26" s="42">
        <v>5.9668596905569906</v>
      </c>
      <c r="U26" s="42">
        <v>5.7931245086821788</v>
      </c>
      <c r="V26" s="42">
        <v>5.8006315291955728</v>
      </c>
      <c r="W26" s="42">
        <v>5.7564521941670774</v>
      </c>
      <c r="X26" s="42">
        <v>5.9279933824753748</v>
      </c>
      <c r="Y26" s="42">
        <v>6.0753982259254462</v>
      </c>
      <c r="Z26" s="42">
        <v>5.8538633307528203</v>
      </c>
      <c r="AA26" s="42">
        <v>5.0984745292587919</v>
      </c>
      <c r="AB26" s="42">
        <v>5.784004132401769</v>
      </c>
      <c r="AC26" s="42">
        <v>5.6646703154022502</v>
      </c>
      <c r="AD26" s="42">
        <v>5.433021670922848</v>
      </c>
      <c r="AE26" s="42">
        <v>5.5946966034614265</v>
      </c>
      <c r="AF26" s="58">
        <v>5.5784538357236864</v>
      </c>
      <c r="AG26" s="68">
        <v>53</v>
      </c>
    </row>
    <row r="27" spans="1:33" x14ac:dyDescent="0.25">
      <c r="A27" s="40" t="s">
        <v>38</v>
      </c>
      <c r="B27" s="42">
        <v>5.4518159604821177</v>
      </c>
      <c r="C27" s="42">
        <v>5.6340786403178997</v>
      </c>
      <c r="D27" s="42">
        <v>5.8009918585021092</v>
      </c>
      <c r="E27" s="42">
        <v>6.1231722838596099</v>
      </c>
      <c r="F27" s="42">
        <v>6.0838145847913809</v>
      </c>
      <c r="G27" s="42">
        <v>6.3158376251376431</v>
      </c>
      <c r="H27" s="42">
        <v>6.6395951032249521</v>
      </c>
      <c r="I27" s="42">
        <v>7.1597413017519109</v>
      </c>
      <c r="J27" s="42">
        <v>7.2045355796590913</v>
      </c>
      <c r="K27" s="42">
        <v>7.1645057260155314</v>
      </c>
      <c r="L27" s="42">
        <v>6.9080374525208015</v>
      </c>
      <c r="M27" s="42">
        <v>6.9418065306890648</v>
      </c>
      <c r="N27" s="42">
        <v>6.7356797067140874</v>
      </c>
      <c r="O27" s="42">
        <v>6.7627421220287998</v>
      </c>
      <c r="P27" s="42">
        <v>6.8414744842372022</v>
      </c>
      <c r="Q27" s="42">
        <v>6.8514780307124683</v>
      </c>
      <c r="R27" s="42">
        <v>6.9427683090626546</v>
      </c>
      <c r="S27" s="42">
        <v>6.9371453808768955</v>
      </c>
      <c r="T27" s="42">
        <v>6.9582032741379942</v>
      </c>
      <c r="U27" s="42">
        <v>6.9698477411253341</v>
      </c>
      <c r="V27" s="42">
        <v>6.9532035944738828</v>
      </c>
      <c r="W27" s="42">
        <v>6.9164456601953077</v>
      </c>
      <c r="X27" s="42">
        <v>7.0574457380571163</v>
      </c>
      <c r="Y27" s="42">
        <v>7.1249795357494072</v>
      </c>
      <c r="Z27" s="42">
        <v>7.0375991621887453</v>
      </c>
      <c r="AA27" s="42">
        <v>6.9258261813117032</v>
      </c>
      <c r="AB27" s="42">
        <v>6.731770083117901</v>
      </c>
      <c r="AC27" s="42">
        <v>6.6598393977083488</v>
      </c>
      <c r="AD27" s="42">
        <v>6.4499729132899946</v>
      </c>
      <c r="AE27" s="42">
        <v>6.4239515198167894</v>
      </c>
      <c r="AF27" s="58">
        <v>6.4251975944801245</v>
      </c>
      <c r="AG27" s="68">
        <v>35</v>
      </c>
    </row>
    <row r="28" spans="1:33" x14ac:dyDescent="0.25">
      <c r="A28" s="40" t="s">
        <v>39</v>
      </c>
      <c r="B28" s="42">
        <v>5.5950828880916257</v>
      </c>
      <c r="C28" s="42">
        <v>5.5840116934798587</v>
      </c>
      <c r="D28" s="42">
        <v>5.7134556513225325</v>
      </c>
      <c r="E28" s="42">
        <v>5.6892625697482293</v>
      </c>
      <c r="F28" s="42">
        <v>5.2505809969111121</v>
      </c>
      <c r="G28" s="42">
        <v>5.2950929496174348</v>
      </c>
      <c r="H28" s="42">
        <v>5.5670602661813717</v>
      </c>
      <c r="I28" s="42">
        <v>5.8333519189401697</v>
      </c>
      <c r="J28" s="42">
        <v>5.9456281249215834</v>
      </c>
      <c r="K28" s="42">
        <v>5.8354460870931737</v>
      </c>
      <c r="L28" s="42">
        <v>5.7090437885266203</v>
      </c>
      <c r="M28" s="42">
        <v>5.599484750257524</v>
      </c>
      <c r="N28" s="42">
        <v>5.564948190464893</v>
      </c>
      <c r="O28" s="42">
        <v>5.5597124411706842</v>
      </c>
      <c r="P28" s="42">
        <v>5.6254425905866192</v>
      </c>
      <c r="Q28" s="42">
        <v>5.6579816159464125</v>
      </c>
      <c r="R28" s="42">
        <v>5.712055958420577</v>
      </c>
      <c r="S28" s="42">
        <v>5.6876263686322801</v>
      </c>
      <c r="T28" s="42">
        <v>5.5226097942369305</v>
      </c>
      <c r="U28" s="42">
        <v>5.6666792263420023</v>
      </c>
      <c r="V28" s="42">
        <v>5.7666409047742695</v>
      </c>
      <c r="W28" s="42">
        <v>5.7628493700824359</v>
      </c>
      <c r="X28" s="42">
        <v>5.9469819860325268</v>
      </c>
      <c r="Y28" s="42">
        <v>6.2097893847542691</v>
      </c>
      <c r="Z28" s="42">
        <v>6.3711498513589815</v>
      </c>
      <c r="AA28" s="42">
        <v>6.3786549457238921</v>
      </c>
      <c r="AB28" s="42">
        <v>6.2952106974807371</v>
      </c>
      <c r="AC28" s="42">
        <v>6.1493664351094139</v>
      </c>
      <c r="AD28" s="42">
        <v>5.6593307100487502</v>
      </c>
      <c r="AE28" s="42">
        <v>5.7767671124134354</v>
      </c>
      <c r="AF28" s="58">
        <v>5.8346377958943583</v>
      </c>
      <c r="AG28" s="68">
        <v>49</v>
      </c>
    </row>
    <row r="29" spans="1:33" x14ac:dyDescent="0.25">
      <c r="A29" s="40" t="s">
        <v>40</v>
      </c>
      <c r="B29" s="42">
        <v>6.0331597030979891</v>
      </c>
      <c r="C29" s="42">
        <v>6.0402233727815782</v>
      </c>
      <c r="D29" s="42">
        <v>6.1329299799805677</v>
      </c>
      <c r="E29" s="42">
        <v>6.4814051892911229</v>
      </c>
      <c r="F29" s="42">
        <v>6.4276116631877871</v>
      </c>
      <c r="G29" s="42">
        <v>6.3842824789033772</v>
      </c>
      <c r="H29" s="42">
        <v>6.6244832906631759</v>
      </c>
      <c r="I29" s="42">
        <v>6.95547819392102</v>
      </c>
      <c r="J29" s="42">
        <v>7.0766997263340841</v>
      </c>
      <c r="K29" s="42">
        <v>7.1840682921272174</v>
      </c>
      <c r="L29" s="42">
        <v>6.9600472280986452</v>
      </c>
      <c r="M29" s="42">
        <v>7.0692905591898674</v>
      </c>
      <c r="N29" s="42">
        <v>6.8720315726793624</v>
      </c>
      <c r="O29" s="42">
        <v>7.0431454003800917</v>
      </c>
      <c r="P29" s="42">
        <v>7.0600541695197903</v>
      </c>
      <c r="Q29" s="42">
        <v>7.191443234804666</v>
      </c>
      <c r="R29" s="42">
        <v>7.0521775293077296</v>
      </c>
      <c r="S29" s="42">
        <v>6.984890887289982</v>
      </c>
      <c r="T29" s="42">
        <v>7.0237277099514452</v>
      </c>
      <c r="U29" s="42">
        <v>7.0270153111958331</v>
      </c>
      <c r="V29" s="42">
        <v>7.0677828411861201</v>
      </c>
      <c r="W29" s="42">
        <v>7.0323928726125802</v>
      </c>
      <c r="X29" s="42">
        <v>7.2497650716033277</v>
      </c>
      <c r="Y29" s="42">
        <v>7.3597259988350281</v>
      </c>
      <c r="Z29" s="42">
        <v>7.2641115271775227</v>
      </c>
      <c r="AA29" s="42">
        <v>7.2722407541510705</v>
      </c>
      <c r="AB29" s="42">
        <v>7.3427877121183736</v>
      </c>
      <c r="AC29" s="42">
        <v>7.0585778645878392</v>
      </c>
      <c r="AD29" s="42">
        <v>7.0617145966623696</v>
      </c>
      <c r="AE29" s="42">
        <v>7.0701004986078617</v>
      </c>
      <c r="AF29" s="58">
        <v>7.175764569313241</v>
      </c>
      <c r="AG29" s="68">
        <v>9</v>
      </c>
    </row>
    <row r="30" spans="1:33" x14ac:dyDescent="0.25">
      <c r="A30" s="40" t="s">
        <v>41</v>
      </c>
      <c r="B30" s="42">
        <v>5.9141259316293437</v>
      </c>
      <c r="C30" s="42">
        <v>6.1446144761178187</v>
      </c>
      <c r="D30" s="42">
        <v>6.2982108342654675</v>
      </c>
      <c r="E30" s="42">
        <v>6.4080232698352431</v>
      </c>
      <c r="F30" s="42">
        <v>6.4475539581588386</v>
      </c>
      <c r="G30" s="42">
        <v>6.5165178405672615</v>
      </c>
      <c r="H30" s="42">
        <v>7.0102748485090389</v>
      </c>
      <c r="I30" s="42">
        <v>7.4888415722129134</v>
      </c>
      <c r="J30" s="42">
        <v>7.4939019568166332</v>
      </c>
      <c r="K30" s="42">
        <v>7.5283107921019612</v>
      </c>
      <c r="L30" s="42">
        <v>7.0875831979610089</v>
      </c>
      <c r="M30" s="42">
        <v>7.1232855149156231</v>
      </c>
      <c r="N30" s="42">
        <v>7.1557146448189188</v>
      </c>
      <c r="O30" s="42">
        <v>7.1308800253566806</v>
      </c>
      <c r="P30" s="42">
        <v>7.054938478462625</v>
      </c>
      <c r="Q30" s="42">
        <v>7.0766460176749364</v>
      </c>
      <c r="R30" s="42">
        <v>7.0423230760874374</v>
      </c>
      <c r="S30" s="42">
        <v>7.2662917205128688</v>
      </c>
      <c r="T30" s="42">
        <v>7.3127878547933607</v>
      </c>
      <c r="U30" s="42">
        <v>7.358603967524517</v>
      </c>
      <c r="V30" s="42">
        <v>7.3932546017219058</v>
      </c>
      <c r="W30" s="42">
        <v>7.4961994102909122</v>
      </c>
      <c r="X30" s="42">
        <v>7.5758449466518423</v>
      </c>
      <c r="Y30" s="42">
        <v>7.6971826223865518</v>
      </c>
      <c r="Z30" s="42">
        <v>7.7081136715577365</v>
      </c>
      <c r="AA30" s="42">
        <v>7.638363637765508</v>
      </c>
      <c r="AB30" s="42">
        <v>7.6287311240124573</v>
      </c>
      <c r="AC30" s="42">
        <v>7.5394243904636769</v>
      </c>
      <c r="AD30" s="42">
        <v>7.4134931112902729</v>
      </c>
      <c r="AE30" s="42">
        <v>7.3063417413735605</v>
      </c>
      <c r="AF30" s="58">
        <v>7.302132216603197</v>
      </c>
      <c r="AG30" s="68">
        <v>4</v>
      </c>
    </row>
    <row r="31" spans="1:33" x14ac:dyDescent="0.25">
      <c r="A31" s="40" t="s">
        <v>42</v>
      </c>
      <c r="B31" s="42">
        <v>5.8565128759339844</v>
      </c>
      <c r="C31" s="42">
        <v>6.1469601543738532</v>
      </c>
      <c r="D31" s="42">
        <v>6.3574406918784447</v>
      </c>
      <c r="E31" s="42">
        <v>6.7461247397957926</v>
      </c>
      <c r="F31" s="42">
        <v>6.9038495389837893</v>
      </c>
      <c r="G31" s="42">
        <v>7.0462766912282069</v>
      </c>
      <c r="H31" s="42">
        <v>7.5160842361596343</v>
      </c>
      <c r="I31" s="42">
        <v>7.8805351562572552</v>
      </c>
      <c r="J31" s="42">
        <v>7.7568450788370926</v>
      </c>
      <c r="K31" s="42">
        <v>7.7086772345603984</v>
      </c>
      <c r="L31" s="42">
        <v>7.4077566916787019</v>
      </c>
      <c r="M31" s="42">
        <v>7.1685485510143296</v>
      </c>
      <c r="N31" s="42">
        <v>7.1756281169618576</v>
      </c>
      <c r="O31" s="42">
        <v>7.1572916106502609</v>
      </c>
      <c r="P31" s="42">
        <v>7.2985175268045017</v>
      </c>
      <c r="Q31" s="42">
        <v>7.4771568889511357</v>
      </c>
      <c r="R31" s="42">
        <v>7.4249575797457519</v>
      </c>
      <c r="S31" s="42">
        <v>7.410319691793652</v>
      </c>
      <c r="T31" s="42">
        <v>7.4315721979125549</v>
      </c>
      <c r="U31" s="42">
        <v>7.417600629272509</v>
      </c>
      <c r="V31" s="42">
        <v>7.5127944593253284</v>
      </c>
      <c r="W31" s="42">
        <v>7.6346128970429978</v>
      </c>
      <c r="X31" s="42">
        <v>7.6451979540427955</v>
      </c>
      <c r="Y31" s="42">
        <v>7.6806559140052144</v>
      </c>
      <c r="Z31" s="42">
        <v>7.5778485392615691</v>
      </c>
      <c r="AA31" s="42">
        <v>7.5164839689845477</v>
      </c>
      <c r="AB31" s="42">
        <v>7.4344755756803993</v>
      </c>
      <c r="AC31" s="42">
        <v>7.0370802493468174</v>
      </c>
      <c r="AD31" s="42">
        <v>6.9431790370756516</v>
      </c>
      <c r="AE31" s="42">
        <v>6.9939971878811198</v>
      </c>
      <c r="AF31" s="58">
        <v>7.0242627808751399</v>
      </c>
      <c r="AG31" s="68">
        <v>13</v>
      </c>
    </row>
    <row r="32" spans="1:33" x14ac:dyDescent="0.25">
      <c r="A32" s="44" t="s">
        <v>43</v>
      </c>
      <c r="B32" s="51">
        <v>5.4966238494637452</v>
      </c>
      <c r="C32" s="51">
        <v>5.7050812582104982</v>
      </c>
      <c r="D32" s="51">
        <v>5.9332197428099889</v>
      </c>
      <c r="E32" s="51">
        <v>6.2132431974946813</v>
      </c>
      <c r="F32" s="51">
        <v>6.2596999440002117</v>
      </c>
      <c r="G32" s="51">
        <v>6.459271013357732</v>
      </c>
      <c r="H32" s="51">
        <v>6.7183104832671923</v>
      </c>
      <c r="I32" s="51">
        <v>7.2842506969469403</v>
      </c>
      <c r="J32" s="51">
        <v>7.3092722799947252</v>
      </c>
      <c r="K32" s="51">
        <v>7.3180530203957241</v>
      </c>
      <c r="L32" s="51">
        <v>6.9246056284107738</v>
      </c>
      <c r="M32" s="51">
        <v>6.6744944568758422</v>
      </c>
      <c r="N32" s="51">
        <v>6.6016244260982688</v>
      </c>
      <c r="O32" s="51">
        <v>6.5579363358047447</v>
      </c>
      <c r="P32" s="51">
        <v>6.5812864321627522</v>
      </c>
      <c r="Q32" s="51">
        <v>6.6598226405086978</v>
      </c>
      <c r="R32" s="51">
        <v>6.8161925891096082</v>
      </c>
      <c r="S32" s="51">
        <v>6.7639318219204547</v>
      </c>
      <c r="T32" s="51">
        <v>6.8395574666245276</v>
      </c>
      <c r="U32" s="51">
        <v>6.8436967635740666</v>
      </c>
      <c r="V32" s="51">
        <v>6.9364040094101789</v>
      </c>
      <c r="W32" s="51">
        <v>7.0455976447007886</v>
      </c>
      <c r="X32" s="51">
        <v>6.9896480066084292</v>
      </c>
      <c r="Y32" s="51">
        <v>7.0214688199604778</v>
      </c>
      <c r="Z32" s="51">
        <v>6.8786955312240012</v>
      </c>
      <c r="AA32" s="51">
        <v>6.8432716577961825</v>
      </c>
      <c r="AB32" s="51">
        <v>6.6662180194873928</v>
      </c>
      <c r="AC32" s="51">
        <v>6.5425963292352938</v>
      </c>
      <c r="AD32" s="51">
        <v>6.426640224033985</v>
      </c>
      <c r="AE32" s="51">
        <v>6.4855584851410812</v>
      </c>
      <c r="AF32" s="65">
        <v>6.5377051604666336</v>
      </c>
      <c r="AG32" s="69">
        <v>31</v>
      </c>
    </row>
    <row r="33" spans="1:33" x14ac:dyDescent="0.25">
      <c r="A33" s="40" t="s">
        <v>44</v>
      </c>
      <c r="B33" s="42">
        <v>5.6162670208154983</v>
      </c>
      <c r="C33" s="42">
        <v>5.6706374080770852</v>
      </c>
      <c r="D33" s="42">
        <v>5.7091147661411776</v>
      </c>
      <c r="E33" s="42">
        <v>5.7998111187489698</v>
      </c>
      <c r="F33" s="42">
        <v>5.7591330194131922</v>
      </c>
      <c r="G33" s="42">
        <v>5.5138924993542711</v>
      </c>
      <c r="H33" s="42">
        <v>5.6896706239959096</v>
      </c>
      <c r="I33" s="42">
        <v>5.8433483988411155</v>
      </c>
      <c r="J33" s="42">
        <v>5.9943324360904517</v>
      </c>
      <c r="K33" s="42">
        <v>6.0002866089999074</v>
      </c>
      <c r="L33" s="42">
        <v>5.942921100101259</v>
      </c>
      <c r="M33" s="42">
        <v>5.9621781341734454</v>
      </c>
      <c r="N33" s="42">
        <v>6.1622319873362521</v>
      </c>
      <c r="O33" s="42">
        <v>6.2714035047323158</v>
      </c>
      <c r="P33" s="42">
        <v>6.1325528864668568</v>
      </c>
      <c r="Q33" s="42">
        <v>6.2229295211979485</v>
      </c>
      <c r="R33" s="42">
        <v>6.1889511523104375</v>
      </c>
      <c r="S33" s="42">
        <v>5.8568584184062678</v>
      </c>
      <c r="T33" s="42">
        <v>5.9761602663051896</v>
      </c>
      <c r="U33" s="42">
        <v>6.0499535499598265</v>
      </c>
      <c r="V33" s="42">
        <v>5.9657502264003979</v>
      </c>
      <c r="W33" s="42">
        <v>5.8171216106076811</v>
      </c>
      <c r="X33" s="42">
        <v>5.9947658878783434</v>
      </c>
      <c r="Y33" s="42">
        <v>6.3252140645949924</v>
      </c>
      <c r="Z33" s="42">
        <v>6.2262782542286468</v>
      </c>
      <c r="AA33" s="42">
        <v>6.1738174540611235</v>
      </c>
      <c r="AB33" s="42">
        <v>6.0262178760959841</v>
      </c>
      <c r="AC33" s="42">
        <v>5.6151244657204655</v>
      </c>
      <c r="AD33" s="42">
        <v>5.3490127281240403</v>
      </c>
      <c r="AE33" s="42">
        <v>5.4767035096259349</v>
      </c>
      <c r="AF33" s="58">
        <v>5.4666426350691077</v>
      </c>
      <c r="AG33" s="68">
        <v>54</v>
      </c>
    </row>
    <row r="34" spans="1:33" x14ac:dyDescent="0.25">
      <c r="A34" s="40" t="s">
        <v>45</v>
      </c>
      <c r="B34" s="42">
        <v>5.4460712718394211</v>
      </c>
      <c r="C34" s="42">
        <v>5.505233091213058</v>
      </c>
      <c r="D34" s="42">
        <v>5.6243530797552053</v>
      </c>
      <c r="E34" s="42">
        <v>5.8114908391702969</v>
      </c>
      <c r="F34" s="42">
        <v>5.8730156056271463</v>
      </c>
      <c r="G34" s="42">
        <v>5.9836788921619215</v>
      </c>
      <c r="H34" s="42">
        <v>6.3041158182883628</v>
      </c>
      <c r="I34" s="42">
        <v>6.7672960904835682</v>
      </c>
      <c r="J34" s="42">
        <v>6.7337773671132615</v>
      </c>
      <c r="K34" s="42">
        <v>6.7620842210235494</v>
      </c>
      <c r="L34" s="42">
        <v>6.3908691376796929</v>
      </c>
      <c r="M34" s="42">
        <v>6.3381682035489533</v>
      </c>
      <c r="N34" s="42">
        <v>6.1672388905250992</v>
      </c>
      <c r="O34" s="42">
        <v>6.110154322370513</v>
      </c>
      <c r="P34" s="42">
        <v>6.2005566529649405</v>
      </c>
      <c r="Q34" s="42">
        <v>6.3549149671922622</v>
      </c>
      <c r="R34" s="42">
        <v>6.3855105618041064</v>
      </c>
      <c r="S34" s="42">
        <v>6.4142027142216902</v>
      </c>
      <c r="T34" s="42">
        <v>6.5382883507688829</v>
      </c>
      <c r="U34" s="42">
        <v>6.4761366919210461</v>
      </c>
      <c r="V34" s="42">
        <v>6.515162608832493</v>
      </c>
      <c r="W34" s="42">
        <v>6.5396094806142706</v>
      </c>
      <c r="X34" s="42">
        <v>6.5590938223342938</v>
      </c>
      <c r="Y34" s="42">
        <v>6.5714556139834643</v>
      </c>
      <c r="Z34" s="42">
        <v>6.5199756789474845</v>
      </c>
      <c r="AA34" s="42">
        <v>6.674428026373179</v>
      </c>
      <c r="AB34" s="42">
        <v>6.5590721369905651</v>
      </c>
      <c r="AC34" s="42">
        <v>6.4825776775049277</v>
      </c>
      <c r="AD34" s="42">
        <v>6.3622351576342986</v>
      </c>
      <c r="AE34" s="42">
        <v>6.4773065109273533</v>
      </c>
      <c r="AF34" s="58">
        <v>6.4779361781036373</v>
      </c>
      <c r="AG34" s="68">
        <v>34</v>
      </c>
    </row>
    <row r="35" spans="1:33" x14ac:dyDescent="0.25">
      <c r="A35" s="40" t="s">
        <v>46</v>
      </c>
      <c r="B35" s="42">
        <v>6.2679102530751072</v>
      </c>
      <c r="C35" s="42">
        <v>6.2885468014842587</v>
      </c>
      <c r="D35" s="42">
        <v>6.5198465656329248</v>
      </c>
      <c r="E35" s="42">
        <v>6.7803200527105423</v>
      </c>
      <c r="F35" s="42">
        <v>6.8232933308223629</v>
      </c>
      <c r="G35" s="42">
        <v>6.9573357019244959</v>
      </c>
      <c r="H35" s="42">
        <v>7.240758479754505</v>
      </c>
      <c r="I35" s="42">
        <v>7.7156933191246901</v>
      </c>
      <c r="J35" s="42">
        <v>7.7478772250898258</v>
      </c>
      <c r="K35" s="42">
        <v>7.7029145331717119</v>
      </c>
      <c r="L35" s="42">
        <v>7.405749394726155</v>
      </c>
      <c r="M35" s="42">
        <v>7.4270627800513758</v>
      </c>
      <c r="N35" s="42">
        <v>7.2674004355502042</v>
      </c>
      <c r="O35" s="42">
        <v>7.2356288251963363</v>
      </c>
      <c r="P35" s="42">
        <v>7.2959911838308953</v>
      </c>
      <c r="Q35" s="42">
        <v>7.3188885527280165</v>
      </c>
      <c r="R35" s="42">
        <v>7.4200388956147565</v>
      </c>
      <c r="S35" s="42">
        <v>7.3904939599177721</v>
      </c>
      <c r="T35" s="42">
        <v>7.552939960805884</v>
      </c>
      <c r="U35" s="42">
        <v>7.4940278693446869</v>
      </c>
      <c r="V35" s="42">
        <v>7.5310423845499352</v>
      </c>
      <c r="W35" s="42">
        <v>7.53124926319785</v>
      </c>
      <c r="X35" s="42">
        <v>7.5081157883404472</v>
      </c>
      <c r="Y35" s="42">
        <v>7.5074184175354368</v>
      </c>
      <c r="Z35" s="42">
        <v>7.5230067982596118</v>
      </c>
      <c r="AA35" s="42">
        <v>7.4690777046985444</v>
      </c>
      <c r="AB35" s="42">
        <v>7.3470950648030398</v>
      </c>
      <c r="AC35" s="42">
        <v>7.2288037564742806</v>
      </c>
      <c r="AD35" s="42">
        <v>7.0494964951038304</v>
      </c>
      <c r="AE35" s="42">
        <v>7.0270953573476014</v>
      </c>
      <c r="AF35" s="58">
        <v>7.0823106410042129</v>
      </c>
      <c r="AG35" s="68">
        <v>12</v>
      </c>
    </row>
    <row r="36" spans="1:33" x14ac:dyDescent="0.25">
      <c r="A36" s="40" t="s">
        <v>47</v>
      </c>
      <c r="B36" s="42">
        <v>6.087426878211228</v>
      </c>
      <c r="C36" s="42">
        <v>6.1767569784151837</v>
      </c>
      <c r="D36" s="42">
        <v>6.1273900313506031</v>
      </c>
      <c r="E36" s="42">
        <v>6.1858510685546939</v>
      </c>
      <c r="F36" s="42">
        <v>5.9498398037647418</v>
      </c>
      <c r="G36" s="42">
        <v>5.5999413786885937</v>
      </c>
      <c r="H36" s="42">
        <v>5.6413260611194422</v>
      </c>
      <c r="I36" s="42">
        <v>5.8138196392504122</v>
      </c>
      <c r="J36" s="42">
        <v>6.0228361299135083</v>
      </c>
      <c r="K36" s="42">
        <v>6.1958614258957736</v>
      </c>
      <c r="L36" s="42">
        <v>5.8480113582284972</v>
      </c>
      <c r="M36" s="42">
        <v>6.1036359745810218</v>
      </c>
      <c r="N36" s="42">
        <v>6.0583657592670592</v>
      </c>
      <c r="O36" s="42">
        <v>6.1003178562737093</v>
      </c>
      <c r="P36" s="42">
        <v>6.1796437483025644</v>
      </c>
      <c r="Q36" s="42">
        <v>6.6493690982383393</v>
      </c>
      <c r="R36" s="42">
        <v>6.0218756338789037</v>
      </c>
      <c r="S36" s="42">
        <v>6.221494972828495</v>
      </c>
      <c r="T36" s="42">
        <v>5.9914744135008222</v>
      </c>
      <c r="U36" s="42">
        <v>6.0030932815543716</v>
      </c>
      <c r="V36" s="42">
        <v>6.197624109104801</v>
      </c>
      <c r="W36" s="42">
        <v>6.2294834483088195</v>
      </c>
      <c r="X36" s="42">
        <v>6.5207977143862585</v>
      </c>
      <c r="Y36" s="42">
        <v>6.7421966687702124</v>
      </c>
      <c r="Z36" s="42">
        <v>6.6532497385216613</v>
      </c>
      <c r="AA36" s="42">
        <v>6.7796869861377891</v>
      </c>
      <c r="AB36" s="42">
        <v>6.8951665958225865</v>
      </c>
      <c r="AC36" s="42">
        <v>6.8548241458323824</v>
      </c>
      <c r="AD36" s="42">
        <v>6.4362261697939802</v>
      </c>
      <c r="AE36" s="42">
        <v>6.6471656459847202</v>
      </c>
      <c r="AF36" s="58">
        <v>6.7371344476702539</v>
      </c>
      <c r="AG36" s="68">
        <v>26</v>
      </c>
    </row>
    <row r="37" spans="1:33" x14ac:dyDescent="0.25">
      <c r="A37" s="40" t="s">
        <v>48</v>
      </c>
      <c r="B37" s="42">
        <v>5.5551531785306016</v>
      </c>
      <c r="C37" s="42">
        <v>5.6850352789551009</v>
      </c>
      <c r="D37" s="42">
        <v>5.7629377292011918</v>
      </c>
      <c r="E37" s="42">
        <v>6.1766035442220568</v>
      </c>
      <c r="F37" s="42">
        <v>6.1261509221166586</v>
      </c>
      <c r="G37" s="42">
        <v>6.1732069903644495</v>
      </c>
      <c r="H37" s="42">
        <v>6.4425741736857596</v>
      </c>
      <c r="I37" s="42">
        <v>6.91111992643643</v>
      </c>
      <c r="J37" s="42">
        <v>6.942350449620438</v>
      </c>
      <c r="K37" s="42">
        <v>6.9167274316636354</v>
      </c>
      <c r="L37" s="42">
        <v>6.5907485423507355</v>
      </c>
      <c r="M37" s="42">
        <v>6.6520521746904437</v>
      </c>
      <c r="N37" s="42">
        <v>6.4883819407644339</v>
      </c>
      <c r="O37" s="42">
        <v>6.5556400876649557</v>
      </c>
      <c r="P37" s="42">
        <v>6.5970195843126342</v>
      </c>
      <c r="Q37" s="42">
        <v>6.6718243707330105</v>
      </c>
      <c r="R37" s="42">
        <v>6.7754248350313206</v>
      </c>
      <c r="S37" s="42">
        <v>6.8084632616397656</v>
      </c>
      <c r="T37" s="42">
        <v>6.8276509875068365</v>
      </c>
      <c r="U37" s="42">
        <v>6.8453053864426012</v>
      </c>
      <c r="V37" s="42">
        <v>6.8024119812894517</v>
      </c>
      <c r="W37" s="42">
        <v>6.7716963702231174</v>
      </c>
      <c r="X37" s="42">
        <v>6.7736644129708488</v>
      </c>
      <c r="Y37" s="42">
        <v>6.845424373492552</v>
      </c>
      <c r="Z37" s="42">
        <v>6.76847673779465</v>
      </c>
      <c r="AA37" s="42">
        <v>6.9393508879979429</v>
      </c>
      <c r="AB37" s="42">
        <v>6.5174379040136836</v>
      </c>
      <c r="AC37" s="42">
        <v>6.4812313694526962</v>
      </c>
      <c r="AD37" s="42">
        <v>6.2052375265054991</v>
      </c>
      <c r="AE37" s="42">
        <v>6.2843262827385118</v>
      </c>
      <c r="AF37" s="58">
        <v>6.3003420755365935</v>
      </c>
      <c r="AG37" s="68">
        <v>39</v>
      </c>
    </row>
    <row r="38" spans="1:33" x14ac:dyDescent="0.25">
      <c r="A38" s="40" t="s">
        <v>49</v>
      </c>
      <c r="B38" s="42">
        <v>6.387584843247498</v>
      </c>
      <c r="C38" s="42">
        <v>6.4370337482799904</v>
      </c>
      <c r="D38" s="42">
        <v>6.4335897916123814</v>
      </c>
      <c r="E38" s="42">
        <v>6.6564607005954421</v>
      </c>
      <c r="F38" s="42">
        <v>6.594982144916532</v>
      </c>
      <c r="G38" s="42">
        <v>6.2729968194905199</v>
      </c>
      <c r="H38" s="42">
        <v>6.5574888287019286</v>
      </c>
      <c r="I38" s="42">
        <v>6.9183647531584986</v>
      </c>
      <c r="J38" s="42">
        <v>6.8476213033504267</v>
      </c>
      <c r="K38" s="42">
        <v>6.8220839462085019</v>
      </c>
      <c r="L38" s="42">
        <v>6.4954082658529844</v>
      </c>
      <c r="M38" s="42">
        <v>6.4881006146784763</v>
      </c>
      <c r="N38" s="42">
        <v>6.4113566022067658</v>
      </c>
      <c r="O38" s="42">
        <v>6.3228968300050594</v>
      </c>
      <c r="P38" s="42">
        <v>6.3219185410563847</v>
      </c>
      <c r="Q38" s="42">
        <v>6.4481274261288393</v>
      </c>
      <c r="R38" s="42">
        <v>6.3807214578360067</v>
      </c>
      <c r="S38" s="42">
        <v>6.2815026655550392</v>
      </c>
      <c r="T38" s="42">
        <v>6.3394702910111915</v>
      </c>
      <c r="U38" s="42">
        <v>6.4924551621886577</v>
      </c>
      <c r="V38" s="42">
        <v>6.4572767502736843</v>
      </c>
      <c r="W38" s="42">
        <v>6.3392183163449785</v>
      </c>
      <c r="X38" s="42">
        <v>6.5456335386355908</v>
      </c>
      <c r="Y38" s="42">
        <v>6.7807631279064404</v>
      </c>
      <c r="Z38" s="42">
        <v>6.8220551553616824</v>
      </c>
      <c r="AA38" s="42">
        <v>6.9046889420755591</v>
      </c>
      <c r="AB38" s="42">
        <v>7.0088296665167489</v>
      </c>
      <c r="AC38" s="42">
        <v>7.0909416828002163</v>
      </c>
      <c r="AD38" s="42">
        <v>6.6417738413256044</v>
      </c>
      <c r="AE38" s="42">
        <v>6.7189205780968733</v>
      </c>
      <c r="AF38" s="58">
        <v>6.7534102895963768</v>
      </c>
      <c r="AG38" s="68">
        <v>25</v>
      </c>
    </row>
    <row r="39" spans="1:33" x14ac:dyDescent="0.25">
      <c r="A39" s="40" t="s">
        <v>50</v>
      </c>
      <c r="B39" s="42">
        <v>5.3563118213383545</v>
      </c>
      <c r="C39" s="42">
        <v>5.3899123650642098</v>
      </c>
      <c r="D39" s="42">
        <v>5.5317057343033937</v>
      </c>
      <c r="E39" s="42">
        <v>5.7272909866071195</v>
      </c>
      <c r="F39" s="42">
        <v>5.7149243376538221</v>
      </c>
      <c r="G39" s="42">
        <v>5.8941036972880667</v>
      </c>
      <c r="H39" s="42">
        <v>6.1767761356126272</v>
      </c>
      <c r="I39" s="42">
        <v>6.6292455532521339</v>
      </c>
      <c r="J39" s="42">
        <v>6.5915030808887556</v>
      </c>
      <c r="K39" s="42">
        <v>6.5334067238595894</v>
      </c>
      <c r="L39" s="42">
        <v>6.2632373295157571</v>
      </c>
      <c r="M39" s="42">
        <v>6.424615194623045</v>
      </c>
      <c r="N39" s="42">
        <v>6.4903457303152159</v>
      </c>
      <c r="O39" s="42">
        <v>6.4444148384499913</v>
      </c>
      <c r="P39" s="42">
        <v>6.5640640978576563</v>
      </c>
      <c r="Q39" s="42">
        <v>6.8803743021346868</v>
      </c>
      <c r="R39" s="42">
        <v>6.7010977965098038</v>
      </c>
      <c r="S39" s="42">
        <v>6.7285255224201324</v>
      </c>
      <c r="T39" s="42">
        <v>6.6672174277581169</v>
      </c>
      <c r="U39" s="42">
        <v>6.6383506966801553</v>
      </c>
      <c r="V39" s="42">
        <v>6.7477598624305655</v>
      </c>
      <c r="W39" s="42">
        <v>6.7697067350585307</v>
      </c>
      <c r="X39" s="42">
        <v>6.8196969447442219</v>
      </c>
      <c r="Y39" s="42">
        <v>6.977319589432831</v>
      </c>
      <c r="Z39" s="42">
        <v>7.0117120100259385</v>
      </c>
      <c r="AA39" s="42">
        <v>7.1523637711841239</v>
      </c>
      <c r="AB39" s="42">
        <v>7.1343890996445056</v>
      </c>
      <c r="AC39" s="42">
        <v>6.8628469173850197</v>
      </c>
      <c r="AD39" s="42">
        <v>6.5030771349510239</v>
      </c>
      <c r="AE39" s="42">
        <v>6.5556634729755947</v>
      </c>
      <c r="AF39" s="58">
        <v>6.6120746332581817</v>
      </c>
      <c r="AG39" s="68">
        <v>28</v>
      </c>
    </row>
    <row r="40" spans="1:33" x14ac:dyDescent="0.25">
      <c r="A40" s="40" t="s">
        <v>51</v>
      </c>
      <c r="B40" s="42">
        <v>5.1131493698910377</v>
      </c>
      <c r="C40" s="42">
        <v>5.2555894389703264</v>
      </c>
      <c r="D40" s="42">
        <v>5.4296897104945829</v>
      </c>
      <c r="E40" s="42">
        <v>5.8573070392992159</v>
      </c>
      <c r="F40" s="42">
        <v>5.9132593136999647</v>
      </c>
      <c r="G40" s="42">
        <v>6.0266451823595242</v>
      </c>
      <c r="H40" s="42">
        <v>6.4250426741855939</v>
      </c>
      <c r="I40" s="42">
        <v>6.8941020754087985</v>
      </c>
      <c r="J40" s="42">
        <v>6.8271328597129139</v>
      </c>
      <c r="K40" s="42">
        <v>6.9057850743204021</v>
      </c>
      <c r="L40" s="42">
        <v>6.6870946467237582</v>
      </c>
      <c r="M40" s="42">
        <v>6.568285641895744</v>
      </c>
      <c r="N40" s="42">
        <v>6.5229058934258122</v>
      </c>
      <c r="O40" s="42">
        <v>6.4065304958922731</v>
      </c>
      <c r="P40" s="42">
        <v>6.4531228931114937</v>
      </c>
      <c r="Q40" s="42">
        <v>6.5721785735413212</v>
      </c>
      <c r="R40" s="42">
        <v>6.5660407346833018</v>
      </c>
      <c r="S40" s="42">
        <v>6.6781611329779507</v>
      </c>
      <c r="T40" s="42">
        <v>6.6803806031075155</v>
      </c>
      <c r="U40" s="42">
        <v>6.6482182910738112</v>
      </c>
      <c r="V40" s="42">
        <v>6.7704508395166059</v>
      </c>
      <c r="W40" s="42">
        <v>6.8283110356256236</v>
      </c>
      <c r="X40" s="42">
        <v>6.8475030450195051</v>
      </c>
      <c r="Y40" s="42">
        <v>6.8778029689635227</v>
      </c>
      <c r="Z40" s="42">
        <v>6.803979195345689</v>
      </c>
      <c r="AA40" s="42">
        <v>6.7865180135233514</v>
      </c>
      <c r="AB40" s="42">
        <v>6.5893248292631732</v>
      </c>
      <c r="AC40" s="42">
        <v>6.4821777871685029</v>
      </c>
      <c r="AD40" s="42">
        <v>6.3569224680151875</v>
      </c>
      <c r="AE40" s="42">
        <v>6.3614728289521372</v>
      </c>
      <c r="AF40" s="58">
        <v>6.3816538919147696</v>
      </c>
      <c r="AG40" s="68">
        <v>37</v>
      </c>
    </row>
    <row r="41" spans="1:33" x14ac:dyDescent="0.25">
      <c r="A41" s="40" t="s">
        <v>52</v>
      </c>
      <c r="B41" s="42">
        <v>5.0436709947702276</v>
      </c>
      <c r="C41" s="42">
        <v>5.110321517740628</v>
      </c>
      <c r="D41" s="42">
        <v>5.26133693258436</v>
      </c>
      <c r="E41" s="42">
        <v>5.5345352889835553</v>
      </c>
      <c r="F41" s="42">
        <v>5.7632620287757605</v>
      </c>
      <c r="G41" s="42">
        <v>5.8977935677278026</v>
      </c>
      <c r="H41" s="42">
        <v>6.1460666012487053</v>
      </c>
      <c r="I41" s="42">
        <v>6.6963762535287197</v>
      </c>
      <c r="J41" s="42">
        <v>6.736382983469297</v>
      </c>
      <c r="K41" s="42">
        <v>6.6698965953959712</v>
      </c>
      <c r="L41" s="42">
        <v>6.1333032683919697</v>
      </c>
      <c r="M41" s="42">
        <v>5.9283085632014467</v>
      </c>
      <c r="N41" s="42">
        <v>5.967233138697126</v>
      </c>
      <c r="O41" s="42">
        <v>5.9559062157505265</v>
      </c>
      <c r="P41" s="42">
        <v>5.8761574744271918</v>
      </c>
      <c r="Q41" s="42">
        <v>5.9970064743752447</v>
      </c>
      <c r="R41" s="42">
        <v>5.9758006932689725</v>
      </c>
      <c r="S41" s="42">
        <v>6.0180276351215909</v>
      </c>
      <c r="T41" s="42">
        <v>6.0486921041846742</v>
      </c>
      <c r="U41" s="42">
        <v>6.0427777300646781</v>
      </c>
      <c r="V41" s="42">
        <v>6.1812378704319935</v>
      </c>
      <c r="W41" s="42">
        <v>6.2797525796696432</v>
      </c>
      <c r="X41" s="42">
        <v>6.4646324303201839</v>
      </c>
      <c r="Y41" s="42">
        <v>6.4974348111743323</v>
      </c>
      <c r="Z41" s="42">
        <v>6.4051874447919319</v>
      </c>
      <c r="AA41" s="42">
        <v>6.500137508820008</v>
      </c>
      <c r="AB41" s="42">
        <v>6.2563294089270416</v>
      </c>
      <c r="AC41" s="42">
        <v>6.1203587153476136</v>
      </c>
      <c r="AD41" s="42">
        <v>5.9233295376886472</v>
      </c>
      <c r="AE41" s="42">
        <v>6.0389056462434461</v>
      </c>
      <c r="AF41" s="58">
        <v>6.1166900066474676</v>
      </c>
      <c r="AG41" s="68">
        <v>43</v>
      </c>
    </row>
    <row r="42" spans="1:33" x14ac:dyDescent="0.25">
      <c r="A42" s="44" t="s">
        <v>53</v>
      </c>
      <c r="B42" s="51">
        <v>5.5904296919028278</v>
      </c>
      <c r="C42" s="51">
        <v>5.6370853982825544</v>
      </c>
      <c r="D42" s="51">
        <v>5.8651861797048861</v>
      </c>
      <c r="E42" s="51">
        <v>6.2520267314357172</v>
      </c>
      <c r="F42" s="51">
        <v>6.1941932107969313</v>
      </c>
      <c r="G42" s="51">
        <v>6.3515706760464967</v>
      </c>
      <c r="H42" s="51">
        <v>6.7532636981480119</v>
      </c>
      <c r="I42" s="51">
        <v>7.2222074974611834</v>
      </c>
      <c r="J42" s="51">
        <v>7.2327628854710246</v>
      </c>
      <c r="K42" s="51">
        <v>7.0979905548282929</v>
      </c>
      <c r="L42" s="51">
        <v>6.7828077260482855</v>
      </c>
      <c r="M42" s="51">
        <v>6.8352261072503095</v>
      </c>
      <c r="N42" s="51">
        <v>6.7511815243804429</v>
      </c>
      <c r="O42" s="51">
        <v>6.7545005492430867</v>
      </c>
      <c r="P42" s="51">
        <v>6.807286192044681</v>
      </c>
      <c r="Q42" s="51">
        <v>6.8139206463970075</v>
      </c>
      <c r="R42" s="51">
        <v>6.8002487555684974</v>
      </c>
      <c r="S42" s="51">
        <v>6.8028229462959198</v>
      </c>
      <c r="T42" s="51">
        <v>6.8690140161454813</v>
      </c>
      <c r="U42" s="51">
        <v>6.8020827902387531</v>
      </c>
      <c r="V42" s="51">
        <v>6.7921815838135018</v>
      </c>
      <c r="W42" s="51">
        <v>6.7655344113159472</v>
      </c>
      <c r="X42" s="51">
        <v>6.7850902580536285</v>
      </c>
      <c r="Y42" s="51">
        <v>6.7918405387386782</v>
      </c>
      <c r="Z42" s="51">
        <v>6.7365639931284704</v>
      </c>
      <c r="AA42" s="51">
        <v>5.8920107984047716</v>
      </c>
      <c r="AB42" s="51">
        <v>6.5577044488227481</v>
      </c>
      <c r="AC42" s="51">
        <v>6.3817159135932089</v>
      </c>
      <c r="AD42" s="51">
        <v>6.0478741529414917</v>
      </c>
      <c r="AE42" s="51">
        <v>6.1041283204528725</v>
      </c>
      <c r="AF42" s="65">
        <v>6.1652946649918903</v>
      </c>
      <c r="AG42" s="69">
        <v>41</v>
      </c>
    </row>
    <row r="43" spans="1:33" x14ac:dyDescent="0.25">
      <c r="A43" s="41" t="s">
        <v>54</v>
      </c>
      <c r="B43" s="42">
        <v>5.5137475358429349</v>
      </c>
      <c r="C43" s="42">
        <v>5.7147130081022128</v>
      </c>
      <c r="D43" s="42">
        <v>5.8735899742137887</v>
      </c>
      <c r="E43" s="42">
        <v>6.1870292050824993</v>
      </c>
      <c r="F43" s="42">
        <v>6.1275001699653231</v>
      </c>
      <c r="G43" s="42">
        <v>6.2001536487741182</v>
      </c>
      <c r="H43" s="42">
        <v>6.5019170754531617</v>
      </c>
      <c r="I43" s="42">
        <v>6.8414067940121841</v>
      </c>
      <c r="J43" s="42">
        <v>6.81409574746736</v>
      </c>
      <c r="K43" s="42">
        <v>6.9671730380478687</v>
      </c>
      <c r="L43" s="42">
        <v>6.7743206997771459</v>
      </c>
      <c r="M43" s="42">
        <v>6.8747568887176422</v>
      </c>
      <c r="N43" s="42">
        <v>6.8928271620902741</v>
      </c>
      <c r="O43" s="42">
        <v>6.806007921350651</v>
      </c>
      <c r="P43" s="42">
        <v>6.904118088929156</v>
      </c>
      <c r="Q43" s="42">
        <v>7.0839756866022547</v>
      </c>
      <c r="R43" s="42">
        <v>6.8531949427667458</v>
      </c>
      <c r="S43" s="42">
        <v>6.9170425215293507</v>
      </c>
      <c r="T43" s="42">
        <v>6.8710361691485424</v>
      </c>
      <c r="U43" s="42">
        <v>7.037030890845533</v>
      </c>
      <c r="V43" s="42">
        <v>7.1391214575038751</v>
      </c>
      <c r="W43" s="42">
        <v>7.3296111726298028</v>
      </c>
      <c r="X43" s="42">
        <v>7.4250445561817173</v>
      </c>
      <c r="Y43" s="42">
        <v>7.4790689921547626</v>
      </c>
      <c r="Z43" s="42">
        <v>7.2730408330122414</v>
      </c>
      <c r="AA43" s="42">
        <v>7.137783975280378</v>
      </c>
      <c r="AB43" s="42">
        <v>7.1945190604290099</v>
      </c>
      <c r="AC43" s="42">
        <v>7.3520535636136373</v>
      </c>
      <c r="AD43" s="42">
        <v>7.0442972096237186</v>
      </c>
      <c r="AE43" s="42">
        <v>7.1902514302058647</v>
      </c>
      <c r="AF43" s="58">
        <v>7.2226921897479714</v>
      </c>
      <c r="AG43" s="68">
        <v>6</v>
      </c>
    </row>
    <row r="44" spans="1:33" x14ac:dyDescent="0.25">
      <c r="A44" s="41" t="s">
        <v>55</v>
      </c>
      <c r="B44" s="42">
        <v>5.6063933654000495</v>
      </c>
      <c r="C44" s="42">
        <v>5.8587658726197276</v>
      </c>
      <c r="D44" s="42">
        <v>6.078351153436766</v>
      </c>
      <c r="E44" s="42">
        <v>6.3796041247263267</v>
      </c>
      <c r="F44" s="42">
        <v>6.4469208711619368</v>
      </c>
      <c r="G44" s="42">
        <v>6.4569329715370758</v>
      </c>
      <c r="H44" s="42">
        <v>6.9482117078504331</v>
      </c>
      <c r="I44" s="42">
        <v>7.338818843196786</v>
      </c>
      <c r="J44" s="42">
        <v>7.3542999116244578</v>
      </c>
      <c r="K44" s="42">
        <v>7.2587219160455261</v>
      </c>
      <c r="L44" s="42">
        <v>7.0638975285670833</v>
      </c>
      <c r="M44" s="42">
        <v>7.1536532447058621</v>
      </c>
      <c r="N44" s="42">
        <v>6.9869949494446013</v>
      </c>
      <c r="O44" s="42">
        <v>7.0459714751197353</v>
      </c>
      <c r="P44" s="42">
        <v>7.1239074652252654</v>
      </c>
      <c r="Q44" s="42">
        <v>7.1106947414052888</v>
      </c>
      <c r="R44" s="42">
        <v>7.1287472973251278</v>
      </c>
      <c r="S44" s="42">
        <v>7.1885706503395888</v>
      </c>
      <c r="T44" s="42">
        <v>7.2829339967094811</v>
      </c>
      <c r="U44" s="42">
        <v>7.1574817274536313</v>
      </c>
      <c r="V44" s="42">
        <v>7.2024530729427383</v>
      </c>
      <c r="W44" s="42">
        <v>7.2357422492033443</v>
      </c>
      <c r="X44" s="42">
        <v>7.2668929530025013</v>
      </c>
      <c r="Y44" s="42">
        <v>7.340651930602319</v>
      </c>
      <c r="Z44" s="42">
        <v>7.2878795415714537</v>
      </c>
      <c r="AA44" s="42">
        <v>7.2544182528648236</v>
      </c>
      <c r="AB44" s="42">
        <v>7.2174953968696558</v>
      </c>
      <c r="AC44" s="42">
        <v>6.9679311001772222</v>
      </c>
      <c r="AD44" s="42">
        <v>6.6655306986634431</v>
      </c>
      <c r="AE44" s="42">
        <v>6.7711565459664866</v>
      </c>
      <c r="AF44" s="58">
        <v>6.820632043567838</v>
      </c>
      <c r="AG44" s="68">
        <v>21</v>
      </c>
    </row>
    <row r="45" spans="1:33" x14ac:dyDescent="0.25">
      <c r="A45" s="41" t="s">
        <v>56</v>
      </c>
      <c r="B45" s="42">
        <v>6.9962587662484692</v>
      </c>
      <c r="C45" s="42">
        <v>7.2073883883063843</v>
      </c>
      <c r="D45" s="42">
        <v>7.2598861376055934</v>
      </c>
      <c r="E45" s="42">
        <v>7.4145728431742421</v>
      </c>
      <c r="F45" s="42">
        <v>7.3587241855037151</v>
      </c>
      <c r="G45" s="42">
        <v>7.150709261600702</v>
      </c>
      <c r="H45" s="42">
        <v>7.4060027374502688</v>
      </c>
      <c r="I45" s="42">
        <v>7.7729840126973384</v>
      </c>
      <c r="J45" s="42">
        <v>7.7249228343809415</v>
      </c>
      <c r="K45" s="42">
        <v>7.7976906051170474</v>
      </c>
      <c r="L45" s="42">
        <v>7.4847568649170171</v>
      </c>
      <c r="M45" s="42">
        <v>7.4341930053206084</v>
      </c>
      <c r="N45" s="42">
        <v>7.3765884210674875</v>
      </c>
      <c r="O45" s="42">
        <v>7.2858902036917383</v>
      </c>
      <c r="P45" s="42">
        <v>7.3557759876655924</v>
      </c>
      <c r="Q45" s="42">
        <v>7.465199412846137</v>
      </c>
      <c r="R45" s="42">
        <v>7.5012395396375355</v>
      </c>
      <c r="S45" s="42">
        <v>7.4641215985668738</v>
      </c>
      <c r="T45" s="42">
        <v>7.4864200657232827</v>
      </c>
      <c r="U45" s="42">
        <v>7.5240150912576391</v>
      </c>
      <c r="V45" s="42">
        <v>7.5734581327526405</v>
      </c>
      <c r="W45" s="42">
        <v>7.6446646990765066</v>
      </c>
      <c r="X45" s="42">
        <v>7.7233756188300013</v>
      </c>
      <c r="Y45" s="42">
        <v>7.8880183642780297</v>
      </c>
      <c r="Z45" s="42">
        <v>7.8881430124914518</v>
      </c>
      <c r="AA45" s="42">
        <v>7.8109213414927083</v>
      </c>
      <c r="AB45" s="42">
        <v>7.8625332186376253</v>
      </c>
      <c r="AC45" s="42">
        <v>7.685235041100559</v>
      </c>
      <c r="AD45" s="42">
        <v>7.3951195194947559</v>
      </c>
      <c r="AE45" s="42">
        <v>7.485061211513262</v>
      </c>
      <c r="AF45" s="58">
        <v>7.5625095769768897</v>
      </c>
      <c r="AG45" s="68">
        <v>3</v>
      </c>
    </row>
    <row r="46" spans="1:33" x14ac:dyDescent="0.25">
      <c r="A46" s="41" t="s">
        <v>57</v>
      </c>
      <c r="B46" s="42">
        <v>5.6485733865978434</v>
      </c>
      <c r="C46" s="42">
        <v>5.8104952793197313</v>
      </c>
      <c r="D46" s="42">
        <v>5.9661780533947999</v>
      </c>
      <c r="E46" s="42">
        <v>6.1791285658243789</v>
      </c>
      <c r="F46" s="42">
        <v>6.3019997648277188</v>
      </c>
      <c r="G46" s="42">
        <v>6.2180635642970534</v>
      </c>
      <c r="H46" s="42">
        <v>6.3559652829515594</v>
      </c>
      <c r="I46" s="42">
        <v>6.8262949424204971</v>
      </c>
      <c r="J46" s="42">
        <v>6.8383631872992821</v>
      </c>
      <c r="K46" s="42">
        <v>6.933211195020192</v>
      </c>
      <c r="L46" s="42">
        <v>6.8533723666027191</v>
      </c>
      <c r="M46" s="42">
        <v>6.8722842490577358</v>
      </c>
      <c r="N46" s="42">
        <v>6.824635076885003</v>
      </c>
      <c r="O46" s="42">
        <v>6.9179181632547122</v>
      </c>
      <c r="P46" s="42">
        <v>6.9197380106533108</v>
      </c>
      <c r="Q46" s="42">
        <v>7.1379441419569716</v>
      </c>
      <c r="R46" s="42">
        <v>7.1817972918261539</v>
      </c>
      <c r="S46" s="42">
        <v>7.2988422630523857</v>
      </c>
      <c r="T46" s="42">
        <v>7.2921435017466658</v>
      </c>
      <c r="U46" s="42">
        <v>7.2568349429247059</v>
      </c>
      <c r="V46" s="42">
        <v>7.3209603881042478</v>
      </c>
      <c r="W46" s="42">
        <v>7.307108330318596</v>
      </c>
      <c r="X46" s="42">
        <v>7.3690274414328343</v>
      </c>
      <c r="Y46" s="42">
        <v>7.4330661918151373</v>
      </c>
      <c r="Z46" s="42">
        <v>7.4898849698683252</v>
      </c>
      <c r="AA46" s="42">
        <v>7.5684323234256228</v>
      </c>
      <c r="AB46" s="42">
        <v>7.5985940321937493</v>
      </c>
      <c r="AC46" s="42">
        <v>7.2888024375894709</v>
      </c>
      <c r="AD46" s="42">
        <v>7.0671004917502414</v>
      </c>
      <c r="AE46" s="42">
        <v>7.0401368025017694</v>
      </c>
      <c r="AF46" s="58">
        <v>7.1035027529370502</v>
      </c>
      <c r="AG46" s="68">
        <v>10</v>
      </c>
    </row>
    <row r="47" spans="1:33" x14ac:dyDescent="0.25">
      <c r="A47" s="41" t="s">
        <v>58</v>
      </c>
      <c r="B47" s="42">
        <v>5.4370279755836171</v>
      </c>
      <c r="C47" s="42">
        <v>5.5071074907320963</v>
      </c>
      <c r="D47" s="42">
        <v>5.6603527842256227</v>
      </c>
      <c r="E47" s="42">
        <v>5.8725349228954355</v>
      </c>
      <c r="F47" s="42">
        <v>5.9337805476543464</v>
      </c>
      <c r="G47" s="42">
        <v>6.0968242816805942</v>
      </c>
      <c r="H47" s="42">
        <v>6.4294795218867256</v>
      </c>
      <c r="I47" s="42">
        <v>7.0635134158449056</v>
      </c>
      <c r="J47" s="42">
        <v>7.0868000642966065</v>
      </c>
      <c r="K47" s="42">
        <v>7.152269789334091</v>
      </c>
      <c r="L47" s="42">
        <v>6.6782736807674796</v>
      </c>
      <c r="M47" s="42">
        <v>6.7153675572891913</v>
      </c>
      <c r="N47" s="42">
        <v>6.7116931279508192</v>
      </c>
      <c r="O47" s="42">
        <v>6.5860062232377699</v>
      </c>
      <c r="P47" s="42">
        <v>6.431386700007085</v>
      </c>
      <c r="Q47" s="42">
        <v>6.4591133744136284</v>
      </c>
      <c r="R47" s="42">
        <v>6.4085684114215553</v>
      </c>
      <c r="S47" s="42">
        <v>6.3660797877468811</v>
      </c>
      <c r="T47" s="42">
        <v>6.4038371908090923</v>
      </c>
      <c r="U47" s="42">
        <v>6.2973059659827051</v>
      </c>
      <c r="V47" s="42">
        <v>6.3108953834308394</v>
      </c>
      <c r="W47" s="42">
        <v>6.3713051446668301</v>
      </c>
      <c r="X47" s="42">
        <v>6.4694871229828266</v>
      </c>
      <c r="Y47" s="42">
        <v>6.4982486478449326</v>
      </c>
      <c r="Z47" s="42">
        <v>6.3157149275966553</v>
      </c>
      <c r="AA47" s="42">
        <v>6.1816718267159558</v>
      </c>
      <c r="AB47" s="42">
        <v>6.012373031965299</v>
      </c>
      <c r="AC47" s="42">
        <v>5.9191226766951166</v>
      </c>
      <c r="AD47" s="42">
        <v>5.6642320429386883</v>
      </c>
      <c r="AE47" s="42">
        <v>5.7267089053088185</v>
      </c>
      <c r="AF47" s="58">
        <v>5.7572511266614228</v>
      </c>
      <c r="AG47" s="68">
        <v>52</v>
      </c>
    </row>
    <row r="48" spans="1:33" x14ac:dyDescent="0.25">
      <c r="A48" s="41" t="s">
        <v>59</v>
      </c>
      <c r="B48" s="42">
        <v>5.4197559542290099</v>
      </c>
      <c r="C48" s="42">
        <v>5.537401177339059</v>
      </c>
      <c r="D48" s="42">
        <v>5.7506564653511889</v>
      </c>
      <c r="E48" s="42">
        <v>6.1467870560383586</v>
      </c>
      <c r="F48" s="42">
        <v>6.217827647704552</v>
      </c>
      <c r="G48" s="42">
        <v>6.4118593650572437</v>
      </c>
      <c r="H48" s="42">
        <v>6.711284860010192</v>
      </c>
      <c r="I48" s="42">
        <v>7.0138232840424877</v>
      </c>
      <c r="J48" s="42">
        <v>7.1734206618144256</v>
      </c>
      <c r="K48" s="42">
        <v>7.143772295355606</v>
      </c>
      <c r="L48" s="42">
        <v>6.8629449604932162</v>
      </c>
      <c r="M48" s="42">
        <v>6.8525275992761303</v>
      </c>
      <c r="N48" s="42">
        <v>6.8420139682630348</v>
      </c>
      <c r="O48" s="42">
        <v>6.7640773708538715</v>
      </c>
      <c r="P48" s="42">
        <v>6.7687748788742299</v>
      </c>
      <c r="Q48" s="42">
        <v>6.8952110784535021</v>
      </c>
      <c r="R48" s="42">
        <v>6.8875163105005628</v>
      </c>
      <c r="S48" s="42">
        <v>6.8820688575467388</v>
      </c>
      <c r="T48" s="42">
        <v>6.9430486621080432</v>
      </c>
      <c r="U48" s="42">
        <v>6.9430695552175719</v>
      </c>
      <c r="V48" s="42">
        <v>7.1427880697852002</v>
      </c>
      <c r="W48" s="42">
        <v>7.1511158972140407</v>
      </c>
      <c r="X48" s="42">
        <v>7.1929067336895676</v>
      </c>
      <c r="Y48" s="42">
        <v>7.2592650033309525</v>
      </c>
      <c r="Z48" s="42">
        <v>7.2683186075586264</v>
      </c>
      <c r="AA48" s="42">
        <v>7.1798385753259497</v>
      </c>
      <c r="AB48" s="42">
        <v>7.1638602203170834</v>
      </c>
      <c r="AC48" s="42">
        <v>6.9877885767844141</v>
      </c>
      <c r="AD48" s="42">
        <v>6.6576753463682783</v>
      </c>
      <c r="AE48" s="42">
        <v>6.8810169889728039</v>
      </c>
      <c r="AF48" s="58">
        <v>6.8955609765237638</v>
      </c>
      <c r="AG48" s="68">
        <v>19</v>
      </c>
    </row>
    <row r="49" spans="1:33" x14ac:dyDescent="0.25">
      <c r="A49" s="41" t="s">
        <v>60</v>
      </c>
      <c r="B49" s="42">
        <v>5.2655372780426504</v>
      </c>
      <c r="C49" s="42">
        <v>5.5492637264956928</v>
      </c>
      <c r="D49" s="42">
        <v>5.7144153444216945</v>
      </c>
      <c r="E49" s="42">
        <v>5.9367246836124359</v>
      </c>
      <c r="F49" s="42">
        <v>5.8258674676809035</v>
      </c>
      <c r="G49" s="42">
        <v>5.9242488779595108</v>
      </c>
      <c r="H49" s="42">
        <v>6.3109194099874522</v>
      </c>
      <c r="I49" s="42">
        <v>6.6973506668297675</v>
      </c>
      <c r="J49" s="42">
        <v>6.7226554579095135</v>
      </c>
      <c r="K49" s="42">
        <v>6.74489571500584</v>
      </c>
      <c r="L49" s="42">
        <v>6.5228605237905235</v>
      </c>
      <c r="M49" s="42">
        <v>6.5376193500351141</v>
      </c>
      <c r="N49" s="42">
        <v>6.5200816156719306</v>
      </c>
      <c r="O49" s="42">
        <v>6.3403180967339638</v>
      </c>
      <c r="P49" s="42">
        <v>6.2526425496971187</v>
      </c>
      <c r="Q49" s="42">
        <v>6.4011868995583212</v>
      </c>
      <c r="R49" s="42">
        <v>6.5610108361794408</v>
      </c>
      <c r="S49" s="42">
        <v>6.5932364160426538</v>
      </c>
      <c r="T49" s="42">
        <v>6.655998488368418</v>
      </c>
      <c r="U49" s="42">
        <v>6.5634214257439609</v>
      </c>
      <c r="V49" s="42">
        <v>6.5967608939928057</v>
      </c>
      <c r="W49" s="42">
        <v>6.6862904688612561</v>
      </c>
      <c r="X49" s="42">
        <v>6.7050988417544444</v>
      </c>
      <c r="Y49" s="42">
        <v>6.7615543611774358</v>
      </c>
      <c r="Z49" s="42">
        <v>6.8348569354180393</v>
      </c>
      <c r="AA49" s="42">
        <v>6.6877059308563718</v>
      </c>
      <c r="AB49" s="42">
        <v>6.8124484915280199</v>
      </c>
      <c r="AC49" s="42">
        <v>6.5316624150010085</v>
      </c>
      <c r="AD49" s="42">
        <v>6.4606055872281276</v>
      </c>
      <c r="AE49" s="42">
        <v>6.4594032230454728</v>
      </c>
      <c r="AF49" s="58">
        <v>6.4895126420666136</v>
      </c>
      <c r="AG49" s="68">
        <v>33</v>
      </c>
    </row>
    <row r="50" spans="1:33" x14ac:dyDescent="0.25">
      <c r="A50" s="43" t="s">
        <v>80</v>
      </c>
      <c r="B50" s="42">
        <v>4.5379071498145338</v>
      </c>
      <c r="C50" s="42">
        <v>4.5417865253574634</v>
      </c>
      <c r="D50" s="42">
        <v>4.5140973333166308</v>
      </c>
      <c r="E50" s="42">
        <v>4.8745445843548145</v>
      </c>
      <c r="F50" s="42">
        <v>4.9426959844126301</v>
      </c>
      <c r="G50" s="42">
        <v>4.914816479900737</v>
      </c>
      <c r="H50" s="42">
        <v>5.1454891924851935</v>
      </c>
      <c r="I50" s="42">
        <v>5.9500909748033441</v>
      </c>
      <c r="J50" s="42">
        <v>6.0356548100227529</v>
      </c>
      <c r="K50" s="42">
        <v>5.8752454414684765</v>
      </c>
      <c r="L50" s="42">
        <v>5.4495863551101671</v>
      </c>
      <c r="M50" s="42">
        <v>5.4326584170117416</v>
      </c>
      <c r="N50" s="42">
        <v>5.3550809503479284</v>
      </c>
      <c r="O50" s="42">
        <v>5.4323778365660553</v>
      </c>
      <c r="P50" s="42">
        <v>5.5205938818998446</v>
      </c>
      <c r="Q50" s="42">
        <v>5.5583518250640012</v>
      </c>
      <c r="R50" s="42">
        <v>5.3510561478980163</v>
      </c>
      <c r="S50" s="42">
        <v>5.4526508362232127</v>
      </c>
      <c r="T50" s="42">
        <v>5.3849413413839757</v>
      </c>
      <c r="U50" s="42">
        <v>5.2258779603402541</v>
      </c>
      <c r="V50" s="42">
        <v>5.225333932953788</v>
      </c>
      <c r="W50" s="42">
        <v>5.2003820844708466</v>
      </c>
      <c r="X50" s="42">
        <v>5.3565229758250767</v>
      </c>
      <c r="Y50" s="42">
        <v>5.4679830223805341</v>
      </c>
      <c r="Z50" s="42">
        <v>5.5484557363450948</v>
      </c>
      <c r="AA50" s="42">
        <v>5.7542905714840948</v>
      </c>
      <c r="AB50" s="42">
        <v>5.640657416741873</v>
      </c>
      <c r="AC50" s="42">
        <v>5.4809758225748348</v>
      </c>
      <c r="AD50" s="42">
        <v>5.3720426694675609</v>
      </c>
      <c r="AE50" s="42">
        <v>5.3733621759266237</v>
      </c>
      <c r="AF50" s="58">
        <v>5.4492929080053303</v>
      </c>
      <c r="AG50" s="68">
        <v>55</v>
      </c>
    </row>
    <row r="51" spans="1:33" x14ac:dyDescent="0.25">
      <c r="A51" s="41" t="s">
        <v>61</v>
      </c>
      <c r="B51" s="42">
        <v>5.5072224608362745</v>
      </c>
      <c r="C51" s="42">
        <v>5.5269711778375843</v>
      </c>
      <c r="D51" s="42">
        <v>5.6414271065335386</v>
      </c>
      <c r="E51" s="42">
        <v>5.8759001196805727</v>
      </c>
      <c r="F51" s="42">
        <v>5.9447183512935089</v>
      </c>
      <c r="G51" s="42">
        <v>5.97818049684928</v>
      </c>
      <c r="H51" s="42">
        <v>6.320628411709154</v>
      </c>
      <c r="I51" s="42">
        <v>6.8344910892740875</v>
      </c>
      <c r="J51" s="42">
        <v>6.8486924199505976</v>
      </c>
      <c r="K51" s="42">
        <v>6.9037138285526476</v>
      </c>
      <c r="L51" s="42">
        <v>6.6309878811373517</v>
      </c>
      <c r="M51" s="42">
        <v>6.7116390925319607</v>
      </c>
      <c r="N51" s="42">
        <v>6.6202347613181267</v>
      </c>
      <c r="O51" s="42">
        <v>6.6603253514366871</v>
      </c>
      <c r="P51" s="42">
        <v>6.6876802497293726</v>
      </c>
      <c r="Q51" s="42">
        <v>6.7479385524379554</v>
      </c>
      <c r="R51" s="42">
        <v>6.7140711205847294</v>
      </c>
      <c r="S51" s="42">
        <v>6.7487734086309024</v>
      </c>
      <c r="T51" s="42">
        <v>6.8170543009769302</v>
      </c>
      <c r="U51" s="42">
        <v>6.766207625965639</v>
      </c>
      <c r="V51" s="42">
        <v>6.8172321613437497</v>
      </c>
      <c r="W51" s="42">
        <v>6.8317318695251217</v>
      </c>
      <c r="X51" s="42">
        <v>6.9632752272873839</v>
      </c>
      <c r="Y51" s="42">
        <v>7.0502221685302287</v>
      </c>
      <c r="Z51" s="42">
        <v>6.9716233949250812</v>
      </c>
      <c r="AA51" s="42">
        <v>6.912836242176259</v>
      </c>
      <c r="AB51" s="42">
        <v>6.8689654831750149</v>
      </c>
      <c r="AC51" s="42">
        <v>6.5947706942337518</v>
      </c>
      <c r="AD51" s="42">
        <v>6.1913754509282093</v>
      </c>
      <c r="AE51" s="42">
        <v>6.3573182637358405</v>
      </c>
      <c r="AF51" s="58">
        <v>6.4091777898029987</v>
      </c>
      <c r="AG51" s="68">
        <v>36</v>
      </c>
    </row>
    <row r="52" spans="1:33" x14ac:dyDescent="0.25">
      <c r="A52" s="53" t="s">
        <v>62</v>
      </c>
      <c r="B52" s="51">
        <v>7.1025425921558272</v>
      </c>
      <c r="C52" s="51">
        <v>7.1015817540160535</v>
      </c>
      <c r="D52" s="51">
        <v>7.0345801108576183</v>
      </c>
      <c r="E52" s="51">
        <v>7.0006790014263531</v>
      </c>
      <c r="F52" s="51">
        <v>6.9148445739133884</v>
      </c>
      <c r="G52" s="51">
        <v>6.5682541407965607</v>
      </c>
      <c r="H52" s="51">
        <v>6.8213457538937341</v>
      </c>
      <c r="I52" s="51">
        <v>7.3144883314247231</v>
      </c>
      <c r="J52" s="51">
        <v>7.3418363113405993</v>
      </c>
      <c r="K52" s="51">
        <v>7.4890622342627511</v>
      </c>
      <c r="L52" s="51">
        <v>7.2370821737661908</v>
      </c>
      <c r="M52" s="51">
        <v>7.1374998747790341</v>
      </c>
      <c r="N52" s="51">
        <v>7.1699014880898924</v>
      </c>
      <c r="O52" s="51">
        <v>6.9145206995622459</v>
      </c>
      <c r="P52" s="51">
        <v>7.0703422625243961</v>
      </c>
      <c r="Q52" s="51">
        <v>7.1621888502340951</v>
      </c>
      <c r="R52" s="51">
        <v>6.6115075325832926</v>
      </c>
      <c r="S52" s="51">
        <v>6.3979302431697169</v>
      </c>
      <c r="T52" s="51">
        <v>6.5383667260468945</v>
      </c>
      <c r="U52" s="51">
        <v>6.5590884040528197</v>
      </c>
      <c r="V52" s="51">
        <v>6.7023550731672961</v>
      </c>
      <c r="W52" s="51">
        <v>6.8654443049173439</v>
      </c>
      <c r="X52" s="51">
        <v>7.0437861803884809</v>
      </c>
      <c r="Y52" s="51">
        <v>7.2358011006408063</v>
      </c>
      <c r="Z52" s="51">
        <v>7.2239630687031875</v>
      </c>
      <c r="AA52" s="51">
        <v>7.3255332071126409</v>
      </c>
      <c r="AB52" s="25">
        <v>7.2467096378331215</v>
      </c>
      <c r="AC52" s="25">
        <v>7.3529682590053005</v>
      </c>
      <c r="AD52" s="51">
        <v>7.1579996064495317</v>
      </c>
      <c r="AE52" s="51">
        <v>7.2590679516214598</v>
      </c>
      <c r="AF52" s="65">
        <v>7.2720224716944069</v>
      </c>
      <c r="AG52" s="69">
        <v>5</v>
      </c>
    </row>
    <row r="53" spans="1:33" x14ac:dyDescent="0.25">
      <c r="A53" s="47" t="s">
        <v>63</v>
      </c>
      <c r="B53" s="48">
        <v>6.8390801830772361</v>
      </c>
      <c r="C53" s="48">
        <v>6.735586017036657</v>
      </c>
      <c r="D53" s="48">
        <v>6.4961589730086011</v>
      </c>
      <c r="E53" s="48">
        <v>6.4571127956857159</v>
      </c>
      <c r="F53" s="48">
        <v>6.6629850602620211</v>
      </c>
      <c r="G53" s="48">
        <v>6.3228548121158816</v>
      </c>
      <c r="H53" s="48">
        <v>6.2426574183042236</v>
      </c>
      <c r="I53" s="48">
        <v>6.5580202135445615</v>
      </c>
      <c r="J53" s="48">
        <v>6.43813675335781</v>
      </c>
      <c r="K53" s="48">
        <v>6.5129436332491215</v>
      </c>
      <c r="L53" s="48">
        <v>6.0994940785999416</v>
      </c>
      <c r="M53" s="48">
        <v>6.0042442709638282</v>
      </c>
      <c r="N53" s="48">
        <v>6.2528310856768607</v>
      </c>
      <c r="O53" s="48">
        <v>6.5919283555180206</v>
      </c>
      <c r="P53" s="48">
        <v>6.7578202828249383</v>
      </c>
      <c r="Q53" s="48">
        <v>6.8996028586834059</v>
      </c>
      <c r="R53" s="48">
        <v>6.9872309391341494</v>
      </c>
      <c r="S53" s="48">
        <v>6.8627505390214223</v>
      </c>
      <c r="T53" s="48">
        <v>6.9946374149481514</v>
      </c>
      <c r="U53" s="48">
        <v>7.3843709927564705</v>
      </c>
      <c r="V53" s="48">
        <v>7.4149936383210191</v>
      </c>
      <c r="W53" s="48">
        <v>7.3303452075740054</v>
      </c>
      <c r="X53" s="48">
        <v>7.5708545507134204</v>
      </c>
      <c r="Y53" s="48">
        <v>7.7363964155283975</v>
      </c>
      <c r="Z53" s="48">
        <v>7.8972974917994279</v>
      </c>
      <c r="AA53" s="48">
        <v>7.8493389812312104</v>
      </c>
      <c r="AB53" s="26">
        <v>7.8631323447038604</v>
      </c>
      <c r="AC53" s="26">
        <v>7.9897042519412862</v>
      </c>
      <c r="AD53" s="48">
        <v>7.548412820333346</v>
      </c>
      <c r="AE53" s="48">
        <v>7.6915432598046003</v>
      </c>
      <c r="AF53" s="62">
        <v>8.0140446912606205</v>
      </c>
      <c r="AG53" s="68">
        <v>1</v>
      </c>
    </row>
    <row r="54" spans="1:33" x14ac:dyDescent="0.25">
      <c r="A54" s="45" t="s">
        <v>64</v>
      </c>
      <c r="B54" s="46">
        <v>5.2229838999498162</v>
      </c>
      <c r="C54" s="46">
        <v>4.9622726224493201</v>
      </c>
      <c r="D54" s="46">
        <v>4.8731541943932406</v>
      </c>
      <c r="E54" s="46">
        <v>5.0436356033564023</v>
      </c>
      <c r="F54" s="46">
        <v>5.1935670481517491</v>
      </c>
      <c r="G54" s="46">
        <v>5.1483214406940156</v>
      </c>
      <c r="H54" s="46">
        <v>5.4768238185529592</v>
      </c>
      <c r="I54" s="46">
        <v>5.771196117161395</v>
      </c>
      <c r="J54" s="46">
        <v>5.7291529561927552</v>
      </c>
      <c r="K54" s="46">
        <v>5.5308569475146596</v>
      </c>
      <c r="L54" s="46">
        <v>5.0008121503294065</v>
      </c>
      <c r="M54" s="46">
        <v>4.9338602817381085</v>
      </c>
      <c r="N54" s="46">
        <v>4.9056129701937436</v>
      </c>
      <c r="O54" s="46">
        <v>4.9261949086941321</v>
      </c>
      <c r="P54" s="46">
        <v>4.9308746822275742</v>
      </c>
      <c r="Q54" s="46">
        <v>4.8599953351337186</v>
      </c>
      <c r="R54" s="46">
        <v>4.9189830544395106</v>
      </c>
      <c r="S54" s="46">
        <v>4.9023877676026935</v>
      </c>
      <c r="T54" s="46">
        <v>5.1010897558849777</v>
      </c>
      <c r="U54" s="46">
        <v>5.2426894324057081</v>
      </c>
      <c r="V54" s="46">
        <v>5.3854440913141071</v>
      </c>
      <c r="W54" s="46">
        <v>5.4449698698362115</v>
      </c>
      <c r="X54" s="46">
        <v>5.5492344005182881</v>
      </c>
      <c r="Y54" s="46">
        <v>5.7482179695807263</v>
      </c>
      <c r="Z54" s="46">
        <v>5.9152270546892973</v>
      </c>
      <c r="AA54" s="46">
        <v>6.0730400071613984</v>
      </c>
      <c r="AB54" s="46">
        <v>6.0997863299320629</v>
      </c>
      <c r="AC54" s="46">
        <v>6.1725661561784593</v>
      </c>
      <c r="AD54" s="46">
        <v>5.9579518113100702</v>
      </c>
      <c r="AE54" s="46">
        <v>6.15863254928788</v>
      </c>
      <c r="AF54" s="62">
        <v>6.2603405930208291</v>
      </c>
      <c r="AG54" s="68">
        <v>40</v>
      </c>
    </row>
    <row r="55" spans="1:33" x14ac:dyDescent="0.25">
      <c r="A55" s="45" t="s">
        <v>65</v>
      </c>
      <c r="B55" s="46">
        <v>5.0413103361211045</v>
      </c>
      <c r="C55" s="46">
        <v>4.6424690692439166</v>
      </c>
      <c r="D55" s="46">
        <v>4.4619661668227293</v>
      </c>
      <c r="E55" s="46">
        <v>4.8413270713660994</v>
      </c>
      <c r="F55" s="46">
        <v>4.6937984098495802</v>
      </c>
      <c r="G55" s="46">
        <v>4.5262395383285279</v>
      </c>
      <c r="H55" s="46">
        <v>4.394040916305145</v>
      </c>
      <c r="I55" s="46">
        <v>4.6475601234114796</v>
      </c>
      <c r="J55" s="46">
        <v>4.8020456855248872</v>
      </c>
      <c r="K55" s="46">
        <v>4.7878792987981642</v>
      </c>
      <c r="L55" s="46">
        <v>4.2766576317861817</v>
      </c>
      <c r="M55" s="46">
        <v>4.2556729332567516</v>
      </c>
      <c r="N55" s="46">
        <v>4.2339767884036981</v>
      </c>
      <c r="O55" s="46">
        <v>4.430949535248633</v>
      </c>
      <c r="P55" s="46">
        <v>4.5465980835700419</v>
      </c>
      <c r="Q55" s="46">
        <v>4.746815607486055</v>
      </c>
      <c r="R55" s="46">
        <v>4.8043850630463334</v>
      </c>
      <c r="S55" s="46">
        <v>4.9247261900841872</v>
      </c>
      <c r="T55" s="46">
        <v>4.7716697457483317</v>
      </c>
      <c r="U55" s="46">
        <v>4.8665772635093854</v>
      </c>
      <c r="V55" s="46">
        <v>5.0093617045643137</v>
      </c>
      <c r="W55" s="46">
        <v>4.9911193014951927</v>
      </c>
      <c r="X55" s="46">
        <v>4.8372751208085623</v>
      </c>
      <c r="Y55" s="46">
        <v>4.8975839774695258</v>
      </c>
      <c r="Z55" s="46">
        <v>4.9220148295745503</v>
      </c>
      <c r="AA55" s="46">
        <v>5.1988424716013002</v>
      </c>
      <c r="AB55" s="46">
        <v>5.3357521727665116</v>
      </c>
      <c r="AC55" s="46">
        <v>5.3290938047935867</v>
      </c>
      <c r="AD55" s="46">
        <v>5.189226619150082</v>
      </c>
      <c r="AE55" s="46">
        <v>5.2477397596773434</v>
      </c>
      <c r="AF55" s="62">
        <v>5.1966122973666984</v>
      </c>
      <c r="AG55" s="68">
        <v>56</v>
      </c>
    </row>
    <row r="56" spans="1:33" x14ac:dyDescent="0.25">
      <c r="A56" s="45" t="s">
        <v>66</v>
      </c>
      <c r="B56" s="46">
        <v>2.722447395404394</v>
      </c>
      <c r="C56" s="46">
        <v>3.3484020710991644</v>
      </c>
      <c r="D56" s="46">
        <v>3.7150555628585651</v>
      </c>
      <c r="E56" s="46">
        <v>3.9199031903379749</v>
      </c>
      <c r="F56" s="46">
        <v>3.9150304491884698</v>
      </c>
      <c r="G56" s="46">
        <v>4.1413046230787662</v>
      </c>
      <c r="H56" s="46">
        <v>4.3335380477738132</v>
      </c>
      <c r="I56" s="46">
        <v>4.6656625033133183</v>
      </c>
      <c r="J56" s="46">
        <v>4.6332521265290918</v>
      </c>
      <c r="K56" s="46">
        <v>4.298703080301129</v>
      </c>
      <c r="L56" s="46">
        <v>3.7021679263651088</v>
      </c>
      <c r="M56" s="46">
        <v>3.7576564541291742</v>
      </c>
      <c r="N56" s="46">
        <v>3.9266589584771037</v>
      </c>
      <c r="O56" s="46">
        <v>4.0155470821404977</v>
      </c>
      <c r="P56" s="46">
        <v>4.3589705953993505</v>
      </c>
      <c r="Q56" s="46">
        <v>4.3706807146321003</v>
      </c>
      <c r="R56" s="46">
        <v>4.4264985212611725</v>
      </c>
      <c r="S56" s="46">
        <v>4.6334035768672015</v>
      </c>
      <c r="T56" s="46">
        <v>4.844129296919335</v>
      </c>
      <c r="U56" s="46">
        <v>4.8723915738564907</v>
      </c>
      <c r="V56" s="46">
        <v>4.9654692545861332</v>
      </c>
      <c r="W56" s="46">
        <v>4.9135892318068537</v>
      </c>
      <c r="X56" s="46">
        <v>4.9818777872227029</v>
      </c>
      <c r="Y56" s="46">
        <v>5.0745763269074757</v>
      </c>
      <c r="Z56" s="46">
        <v>5.1013777306536978</v>
      </c>
      <c r="AA56" s="46">
        <v>5.1941568864602248</v>
      </c>
      <c r="AB56" s="46">
        <v>5.2021450722707483</v>
      </c>
      <c r="AC56" s="46">
        <v>5.0069726416247251</v>
      </c>
      <c r="AD56" s="46">
        <v>4.9097259012263725</v>
      </c>
      <c r="AE56" s="46">
        <v>5.1305489932619297</v>
      </c>
      <c r="AF56" s="62">
        <v>5.1420069080029442</v>
      </c>
      <c r="AG56" s="68">
        <v>57</v>
      </c>
    </row>
    <row r="57" spans="1:33" x14ac:dyDescent="0.25">
      <c r="A57" s="45" t="s">
        <v>67</v>
      </c>
      <c r="B57" s="46">
        <v>3.2996604977125634</v>
      </c>
      <c r="C57" s="46">
        <v>3.2774807250066602</v>
      </c>
      <c r="D57" s="46">
        <v>3.0256263148352733</v>
      </c>
      <c r="E57" s="46">
        <v>3.1390237600814905</v>
      </c>
      <c r="F57" s="46">
        <v>3.1068423358173756</v>
      </c>
      <c r="G57" s="46">
        <v>3.2088615657508295</v>
      </c>
      <c r="H57" s="46">
        <v>3.2724841999438765</v>
      </c>
      <c r="I57" s="46">
        <v>3.604319399723678</v>
      </c>
      <c r="J57" s="46">
        <v>3.5978800003455671</v>
      </c>
      <c r="K57" s="46">
        <v>3.277586560121069</v>
      </c>
      <c r="L57" s="46">
        <v>2.8498014590890199</v>
      </c>
      <c r="M57" s="46">
        <v>2.4143831410096608</v>
      </c>
      <c r="N57" s="46">
        <v>2.4873442583959293</v>
      </c>
      <c r="O57" s="46">
        <v>2.8001729755480937</v>
      </c>
      <c r="P57" s="46">
        <v>3.1478410148529399</v>
      </c>
      <c r="Q57" s="46">
        <v>3.0826243385807697</v>
      </c>
      <c r="R57" s="46">
        <v>3.1596098735656546</v>
      </c>
      <c r="S57" s="46">
        <v>3.4514641830096973</v>
      </c>
      <c r="T57" s="46">
        <v>3.8673689281833084</v>
      </c>
      <c r="U57" s="46">
        <v>4.4185697441266738</v>
      </c>
      <c r="V57" s="46">
        <v>4.3240863164293515</v>
      </c>
      <c r="W57" s="46">
        <v>4.830260668042615</v>
      </c>
      <c r="X57" s="46">
        <v>5.0277895751394119</v>
      </c>
      <c r="Y57" s="46">
        <v>5.2449841138695463</v>
      </c>
      <c r="Z57" s="46">
        <v>5.6693418641207538</v>
      </c>
      <c r="AA57" s="46">
        <v>5.9594194316202005</v>
      </c>
      <c r="AB57" s="46">
        <v>6.3913407797954234</v>
      </c>
      <c r="AC57" s="46">
        <v>6.4046168560813754</v>
      </c>
      <c r="AD57" s="46">
        <v>5.6464610730990712</v>
      </c>
      <c r="AE57" s="46">
        <v>5.6164272526101966</v>
      </c>
      <c r="AF57" s="62">
        <v>6.0690196766119975</v>
      </c>
      <c r="AG57" s="68">
        <v>44</v>
      </c>
    </row>
    <row r="58" spans="1:33" x14ac:dyDescent="0.25">
      <c r="A58" s="45" t="s">
        <v>68</v>
      </c>
      <c r="B58" s="46">
        <v>2.7396200823051564</v>
      </c>
      <c r="C58" s="46">
        <v>3.3294493840537953</v>
      </c>
      <c r="D58" s="46">
        <v>3.5870454433500645</v>
      </c>
      <c r="E58" s="46">
        <v>3.8040781444787961</v>
      </c>
      <c r="F58" s="46">
        <v>3.6344003729210672</v>
      </c>
      <c r="G58" s="46">
        <v>3.9445664315958111</v>
      </c>
      <c r="H58" s="46">
        <v>4.0838106944123096</v>
      </c>
      <c r="I58" s="46">
        <v>4.3826395967509937</v>
      </c>
      <c r="J58" s="46">
        <v>4.3928574208000626</v>
      </c>
      <c r="K58" s="46">
        <v>4.1905007213435939</v>
      </c>
      <c r="L58" s="46">
        <v>3.886971183103149</v>
      </c>
      <c r="M58" s="46">
        <v>3.715049244051194</v>
      </c>
      <c r="N58" s="46">
        <v>3.6751008323939143</v>
      </c>
      <c r="O58" s="46">
        <v>3.6691128477959558</v>
      </c>
      <c r="P58" s="46">
        <v>4.0003554740878142</v>
      </c>
      <c r="Q58" s="46">
        <v>4.0945650778487588</v>
      </c>
      <c r="R58" s="46">
        <v>4.1594264185443874</v>
      </c>
      <c r="S58" s="46">
        <v>4.269220238649619</v>
      </c>
      <c r="T58" s="46">
        <v>4.4077779085108846</v>
      </c>
      <c r="U58" s="46">
        <v>4.5606790539104471</v>
      </c>
      <c r="V58" s="46">
        <v>4.7616566087494521</v>
      </c>
      <c r="W58" s="46">
        <v>4.7922173097551166</v>
      </c>
      <c r="X58" s="46">
        <v>4.8598107267465229</v>
      </c>
      <c r="Y58" s="46">
        <v>4.7944400947324377</v>
      </c>
      <c r="Z58" s="46">
        <v>4.7662079355899385</v>
      </c>
      <c r="AA58" s="46">
        <v>4.7455523859428084</v>
      </c>
      <c r="AB58" s="46">
        <v>4.7432476840756408</v>
      </c>
      <c r="AC58" s="46">
        <v>4.7705539193580586</v>
      </c>
      <c r="AD58" s="46">
        <v>4.5140504905323775</v>
      </c>
      <c r="AE58" s="46">
        <v>4.5898314292364475</v>
      </c>
      <c r="AF58" s="62">
        <v>4.3021382118465894</v>
      </c>
      <c r="AG58" s="68">
        <v>59</v>
      </c>
    </row>
    <row r="59" spans="1:33" x14ac:dyDescent="0.25">
      <c r="A59" s="45" t="s">
        <v>69</v>
      </c>
      <c r="B59" s="46">
        <v>5.6204503408486595</v>
      </c>
      <c r="C59" s="46">
        <v>5.6019392609603136</v>
      </c>
      <c r="D59" s="46">
        <v>5.7198783444059904</v>
      </c>
      <c r="E59" s="46">
        <v>5.7689620266564283</v>
      </c>
      <c r="F59" s="46">
        <v>5.761155580658925</v>
      </c>
      <c r="G59" s="46">
        <v>5.7210687681070569</v>
      </c>
      <c r="H59" s="46">
        <v>5.8034874425696801</v>
      </c>
      <c r="I59" s="46">
        <v>5.9894524494555306</v>
      </c>
      <c r="J59" s="46">
        <v>5.9808036028229195</v>
      </c>
      <c r="K59" s="46">
        <v>5.6090905070945043</v>
      </c>
      <c r="L59" s="46">
        <v>5.1990998536899395</v>
      </c>
      <c r="M59" s="46">
        <v>5.0318896792551655</v>
      </c>
      <c r="N59" s="46">
        <v>5.0522648484671828</v>
      </c>
      <c r="O59" s="46">
        <v>5.1394468198514369</v>
      </c>
      <c r="P59" s="46">
        <v>5.2860590531987581</v>
      </c>
      <c r="Q59" s="46">
        <v>5.3580847289696854</v>
      </c>
      <c r="R59" s="46">
        <v>5.451667573938404</v>
      </c>
      <c r="S59" s="46">
        <v>5.6325712060136288</v>
      </c>
      <c r="T59" s="46">
        <v>5.7825791852507651</v>
      </c>
      <c r="U59" s="46">
        <v>5.9834098495433699</v>
      </c>
      <c r="V59" s="46">
        <v>5.9678486655752527</v>
      </c>
      <c r="W59" s="46">
        <v>6.030043905948145</v>
      </c>
      <c r="X59" s="46">
        <v>5.9710283648154965</v>
      </c>
      <c r="Y59" s="46">
        <v>5.9962496747715512</v>
      </c>
      <c r="Z59" s="46">
        <v>5.9363040043925581</v>
      </c>
      <c r="AA59" s="46">
        <v>6.0134419930422212</v>
      </c>
      <c r="AB59" s="46">
        <v>6.0031516637460589</v>
      </c>
      <c r="AC59" s="46">
        <v>5.8675423086474234</v>
      </c>
      <c r="AD59" s="46">
        <v>5.723412732606314</v>
      </c>
      <c r="AE59" s="46">
        <v>5.708573939564463</v>
      </c>
      <c r="AF59" s="62">
        <v>5.7631800740873969</v>
      </c>
      <c r="AG59" s="68">
        <v>51</v>
      </c>
    </row>
    <row r="60" spans="1:33" x14ac:dyDescent="0.25">
      <c r="A60" s="45" t="s">
        <v>70</v>
      </c>
      <c r="B60" s="46">
        <v>3.7963300244871321</v>
      </c>
      <c r="C60" s="46">
        <v>3.6698478017659206</v>
      </c>
      <c r="D60" s="46">
        <v>4.0266757284472279</v>
      </c>
      <c r="E60" s="46">
        <v>3.753131580690575</v>
      </c>
      <c r="F60" s="46">
        <v>3.5825713459816906</v>
      </c>
      <c r="G60" s="46">
        <v>3.7799373981874087</v>
      </c>
      <c r="H60" s="46">
        <v>3.8149355401147607</v>
      </c>
      <c r="I60" s="46">
        <v>4.1469553787547708</v>
      </c>
      <c r="J60" s="46">
        <v>4.0679947192932824</v>
      </c>
      <c r="K60" s="46">
        <v>3.8390658414608474</v>
      </c>
      <c r="L60" s="46">
        <v>3.3603089956221659</v>
      </c>
      <c r="M60" s="46">
        <v>3.3689467507497652</v>
      </c>
      <c r="N60" s="46">
        <v>3.5429875445772363</v>
      </c>
      <c r="O60" s="46">
        <v>3.6060809519171735</v>
      </c>
      <c r="P60" s="46">
        <v>3.8376953607941204</v>
      </c>
      <c r="Q60" s="46">
        <v>3.9548808561473172</v>
      </c>
      <c r="R60" s="46">
        <v>3.6995051788977871</v>
      </c>
      <c r="S60" s="46">
        <v>3.9231385113872128</v>
      </c>
      <c r="T60" s="46">
        <v>3.8988719498527957</v>
      </c>
      <c r="U60" s="46">
        <v>3.908407765806805</v>
      </c>
      <c r="V60" s="46">
        <v>3.9346605292398018</v>
      </c>
      <c r="W60" s="46">
        <v>4.1492220601881469</v>
      </c>
      <c r="X60" s="46">
        <v>4.0415064327822714</v>
      </c>
      <c r="Y60" s="46">
        <v>4.10397512983507</v>
      </c>
      <c r="Z60" s="46">
        <v>4.0726519637932803</v>
      </c>
      <c r="AA60" s="46">
        <v>4.2655125909965363</v>
      </c>
      <c r="AB60" s="46">
        <v>4.2598092151579117</v>
      </c>
      <c r="AC60" s="46">
        <v>4.2154917982458544</v>
      </c>
      <c r="AD60" s="46">
        <v>4.0372741111298955</v>
      </c>
      <c r="AE60" s="46">
        <v>3.8257494520372073</v>
      </c>
      <c r="AF60" s="62">
        <v>4.0333288068969244</v>
      </c>
      <c r="AG60" s="68">
        <v>60</v>
      </c>
    </row>
    <row r="61" spans="1:33" x14ac:dyDescent="0.25">
      <c r="A61" s="45" t="s">
        <v>71</v>
      </c>
      <c r="B61" s="46">
        <v>4.1762848481231689</v>
      </c>
      <c r="C61" s="46">
        <v>3.9764410952036671</v>
      </c>
      <c r="D61" s="46">
        <v>4.1342824737462402</v>
      </c>
      <c r="E61" s="46">
        <v>4.3048928052835178</v>
      </c>
      <c r="F61" s="46">
        <v>4.2968858991414907</v>
      </c>
      <c r="G61" s="46">
        <v>4.3754884353315751</v>
      </c>
      <c r="H61" s="46">
        <v>4.464697133469179</v>
      </c>
      <c r="I61" s="46">
        <v>4.6872846747957633</v>
      </c>
      <c r="J61" s="46">
        <v>4.7143084851017409</v>
      </c>
      <c r="K61" s="46">
        <v>4.5698825273040251</v>
      </c>
      <c r="L61" s="46">
        <v>3.9802220038224707</v>
      </c>
      <c r="M61" s="46">
        <v>3.8888074402142809</v>
      </c>
      <c r="N61" s="46">
        <v>3.9562529274599663</v>
      </c>
      <c r="O61" s="46">
        <v>4.1409166167318352</v>
      </c>
      <c r="P61" s="46">
        <v>4.2195800996096153</v>
      </c>
      <c r="Q61" s="46">
        <v>4.2505842354544363</v>
      </c>
      <c r="R61" s="46">
        <v>4.3074973460485566</v>
      </c>
      <c r="S61" s="46">
        <v>4.3665711223250758</v>
      </c>
      <c r="T61" s="46">
        <v>4.5325979950522211</v>
      </c>
      <c r="U61" s="46">
        <v>4.6758026672146471</v>
      </c>
      <c r="V61" s="46">
        <v>4.6354396306182499</v>
      </c>
      <c r="W61" s="46">
        <v>4.6911634838504304</v>
      </c>
      <c r="X61" s="46">
        <v>4.5880952914013848</v>
      </c>
      <c r="Y61" s="46">
        <v>4.6829418227323227</v>
      </c>
      <c r="Z61" s="46">
        <v>4.6724269255659214</v>
      </c>
      <c r="AA61" s="46">
        <v>4.7310693894222684</v>
      </c>
      <c r="AB61" s="46">
        <v>4.8162607495324892</v>
      </c>
      <c r="AC61" s="46">
        <v>4.7564373249530627</v>
      </c>
      <c r="AD61" s="46">
        <v>4.6248174739395731</v>
      </c>
      <c r="AE61" s="46">
        <v>4.7299616399012363</v>
      </c>
      <c r="AF61" s="62">
        <v>4.8704477950199712</v>
      </c>
      <c r="AG61" s="68">
        <v>58</v>
      </c>
    </row>
    <row r="62" spans="1:33" x14ac:dyDescent="0.25">
      <c r="A62" s="49" t="s">
        <v>72</v>
      </c>
      <c r="B62" s="50">
        <v>5.0517094394427229</v>
      </c>
      <c r="C62" s="50">
        <v>4.9096786513081749</v>
      </c>
      <c r="D62" s="50">
        <v>4.7815605675431838</v>
      </c>
      <c r="E62" s="50">
        <v>4.8237594257234546</v>
      </c>
      <c r="F62" s="50">
        <v>4.7880499653066719</v>
      </c>
      <c r="G62" s="50">
        <v>4.522876361218759</v>
      </c>
      <c r="H62" s="50">
        <v>4.4269665819362496</v>
      </c>
      <c r="I62" s="50">
        <v>4.5785745377084082</v>
      </c>
      <c r="J62" s="50">
        <v>4.8176178486467842</v>
      </c>
      <c r="K62" s="50">
        <v>4.7948275406600667</v>
      </c>
      <c r="L62" s="50">
        <v>4.319078724462722</v>
      </c>
      <c r="M62" s="50">
        <v>4.0978193607766107</v>
      </c>
      <c r="N62" s="50">
        <v>4.2880822163751935</v>
      </c>
      <c r="O62" s="50">
        <v>4.6592610795843221</v>
      </c>
      <c r="P62" s="50">
        <v>4.8869014483924573</v>
      </c>
      <c r="Q62" s="50">
        <v>5.1403355417195113</v>
      </c>
      <c r="R62" s="50">
        <v>5.0971668611064542</v>
      </c>
      <c r="S62" s="50">
        <v>5.0393620015364027</v>
      </c>
      <c r="T62" s="50">
        <v>5.0962100154615522</v>
      </c>
      <c r="U62" s="50">
        <v>5.3437654948301718</v>
      </c>
      <c r="V62" s="50">
        <v>5.1900007089592322</v>
      </c>
      <c r="W62" s="50">
        <v>5.2331398379264913</v>
      </c>
      <c r="X62" s="50">
        <v>5.3181466306800438</v>
      </c>
      <c r="Y62" s="50">
        <v>5.6211444702818421</v>
      </c>
      <c r="Z62" s="50">
        <v>5.7609207530835684</v>
      </c>
      <c r="AA62" s="50">
        <v>5.7575611465897296</v>
      </c>
      <c r="AB62" s="50">
        <v>6.0634347292049888</v>
      </c>
      <c r="AC62" s="50">
        <v>6.643271453320037</v>
      </c>
      <c r="AD62" s="50">
        <v>6.1549234265158894</v>
      </c>
      <c r="AE62" s="50">
        <v>6.6623438993048536</v>
      </c>
      <c r="AF62" s="66">
        <v>6.9471377628569115</v>
      </c>
      <c r="AG62" s="69">
        <v>15</v>
      </c>
    </row>
    <row r="64" spans="1:33" x14ac:dyDescent="0.25">
      <c r="A64" s="67"/>
      <c r="B64" s="155"/>
      <c r="C64" s="155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155"/>
      <c r="W64" s="155"/>
      <c r="X64" s="155"/>
      <c r="Y64" s="39"/>
      <c r="Z64" s="39"/>
      <c r="AA64" s="39"/>
      <c r="AB64" s="39"/>
    </row>
    <row r="65" spans="2:24" x14ac:dyDescent="0.25">
      <c r="B65" s="155"/>
      <c r="C65" s="155"/>
      <c r="V65" s="155"/>
      <c r="X65" s="155"/>
    </row>
    <row r="66" spans="2:24" x14ac:dyDescent="0.25">
      <c r="B66" s="155"/>
      <c r="C66" s="155"/>
      <c r="V66" s="155"/>
      <c r="W66" s="155"/>
      <c r="X66" s="155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"/>
  <sheetViews>
    <sheetView workbookViewId="0">
      <pane ySplit="1200" activePane="bottomLeft"/>
      <selection pane="bottomLeft"/>
    </sheetView>
  </sheetViews>
  <sheetFormatPr defaultColWidth="8.85546875" defaultRowHeight="15" x14ac:dyDescent="0.25"/>
  <cols>
    <col min="1" max="1" width="16.85546875" customWidth="1"/>
    <col min="29" max="32" width="8.85546875" style="54"/>
  </cols>
  <sheetData>
    <row r="1" spans="1:33" x14ac:dyDescent="0.25">
      <c r="A1" s="54" t="s">
        <v>167</v>
      </c>
    </row>
    <row r="2" spans="1:33" ht="45" x14ac:dyDescent="0.25">
      <c r="A2" s="55"/>
      <c r="B2" s="55">
        <v>1981</v>
      </c>
      <c r="C2" s="55">
        <v>1982</v>
      </c>
      <c r="D2" s="55">
        <v>1983</v>
      </c>
      <c r="E2" s="55">
        <v>1984</v>
      </c>
      <c r="F2" s="55">
        <v>1985</v>
      </c>
      <c r="G2" s="55">
        <v>1986</v>
      </c>
      <c r="H2" s="55">
        <v>1987</v>
      </c>
      <c r="I2" s="55">
        <v>1988</v>
      </c>
      <c r="J2" s="55">
        <v>1989</v>
      </c>
      <c r="K2" s="55">
        <v>1990</v>
      </c>
      <c r="L2" s="55">
        <v>1991</v>
      </c>
      <c r="M2" s="55">
        <v>1992</v>
      </c>
      <c r="N2" s="55">
        <v>1993</v>
      </c>
      <c r="O2" s="55">
        <v>1994</v>
      </c>
      <c r="P2" s="55">
        <v>1995</v>
      </c>
      <c r="Q2" s="55">
        <v>1996</v>
      </c>
      <c r="R2" s="55">
        <v>1997</v>
      </c>
      <c r="S2" s="55">
        <v>1998</v>
      </c>
      <c r="T2" s="55">
        <v>1999</v>
      </c>
      <c r="U2" s="55">
        <v>2000</v>
      </c>
      <c r="V2" s="55">
        <v>2001</v>
      </c>
      <c r="W2" s="55">
        <v>2002</v>
      </c>
      <c r="X2" s="55">
        <v>2003</v>
      </c>
      <c r="Y2" s="55">
        <v>2004</v>
      </c>
      <c r="Z2" s="55">
        <v>2005</v>
      </c>
      <c r="AA2" s="55">
        <v>2006</v>
      </c>
      <c r="AB2" s="55">
        <v>2007</v>
      </c>
      <c r="AC2" s="55">
        <v>2008</v>
      </c>
      <c r="AD2" s="55">
        <v>2009</v>
      </c>
      <c r="AE2" s="55">
        <v>2010</v>
      </c>
      <c r="AF2" s="55">
        <v>2011</v>
      </c>
      <c r="AG2" s="225" t="s">
        <v>168</v>
      </c>
    </row>
    <row r="3" spans="1:33" x14ac:dyDescent="0.25">
      <c r="A3" s="59" t="s">
        <v>14</v>
      </c>
      <c r="B3" s="58">
        <v>7.5964563415771664</v>
      </c>
      <c r="C3" s="58">
        <v>7.5517897618059138</v>
      </c>
      <c r="D3" s="58">
        <v>7.5773022507914582</v>
      </c>
      <c r="E3" s="58">
        <v>7.8088978620335787</v>
      </c>
      <c r="F3" s="58">
        <v>7.7055795172743133</v>
      </c>
      <c r="G3" s="58">
        <v>7.727170924117428</v>
      </c>
      <c r="H3" s="58">
        <v>7.8152465740630293</v>
      </c>
      <c r="I3" s="58">
        <v>7.8795549207666156</v>
      </c>
      <c r="J3" s="58">
        <v>7.768930760593677</v>
      </c>
      <c r="K3" s="58">
        <v>7.7363992311192744</v>
      </c>
      <c r="L3" s="58">
        <v>7.6589237112698845</v>
      </c>
      <c r="M3" s="58">
        <v>7.5771405315417235</v>
      </c>
      <c r="N3" s="58">
        <v>7.4712477191822275</v>
      </c>
      <c r="O3" s="58">
        <v>7.5576173464601899</v>
      </c>
      <c r="P3" s="58">
        <v>7.5397010943301828</v>
      </c>
      <c r="Q3" s="58">
        <v>7.6268396820988835</v>
      </c>
      <c r="R3" s="58">
        <v>7.5701832693248141</v>
      </c>
      <c r="S3" s="58">
        <v>7.3479277072509177</v>
      </c>
      <c r="T3" s="58">
        <v>7.2928911466671371</v>
      </c>
      <c r="U3" s="58">
        <v>7.2478919076039725</v>
      </c>
      <c r="V3" s="58">
        <v>7.2020283533983873</v>
      </c>
      <c r="W3" s="58">
        <v>7.1272920550463352</v>
      </c>
      <c r="X3" s="58">
        <v>7.2031570819956494</v>
      </c>
      <c r="Y3" s="58">
        <v>7.2392253868912917</v>
      </c>
      <c r="Z3" s="58">
        <v>7.5988607992315975</v>
      </c>
      <c r="AA3" s="58">
        <v>7.5519939516091696</v>
      </c>
      <c r="AB3" s="58">
        <v>7.4485401372335227</v>
      </c>
      <c r="AC3" s="58">
        <v>7.3261467933257789</v>
      </c>
      <c r="AD3" s="58">
        <v>7.0814347570151526</v>
      </c>
      <c r="AE3" s="58">
        <v>7.0522616440084702</v>
      </c>
      <c r="AF3" s="58">
        <v>7.1127742769427256</v>
      </c>
      <c r="AG3" s="68">
        <v>12</v>
      </c>
    </row>
    <row r="4" spans="1:33" x14ac:dyDescent="0.25">
      <c r="A4" s="56" t="s">
        <v>15</v>
      </c>
      <c r="B4" s="58">
        <v>7.6453560506275418</v>
      </c>
      <c r="C4" s="58">
        <v>7.46218476923642</v>
      </c>
      <c r="D4" s="58">
        <v>7.2582149160639711</v>
      </c>
      <c r="E4" s="58">
        <v>7.3563499816449474</v>
      </c>
      <c r="F4" s="58">
        <v>7.3388638400303821</v>
      </c>
      <c r="G4" s="58">
        <v>6.3565377077490348</v>
      </c>
      <c r="H4" s="58">
        <v>7.2247586766532086</v>
      </c>
      <c r="I4" s="58">
        <v>6.8106533797210203</v>
      </c>
      <c r="J4" s="58">
        <v>7.1839201225287175</v>
      </c>
      <c r="K4" s="58">
        <v>7.044371478019527</v>
      </c>
      <c r="L4" s="58">
        <v>6.3714327853445978</v>
      </c>
      <c r="M4" s="58">
        <v>6.4126083001692677</v>
      </c>
      <c r="N4" s="58">
        <v>6.2886341345718515</v>
      </c>
      <c r="O4" s="58">
        <v>6.4518242907521772</v>
      </c>
      <c r="P4" s="58">
        <v>6.4443739737719214</v>
      </c>
      <c r="Q4" s="58">
        <v>6.6093646481824466</v>
      </c>
      <c r="R4" s="58">
        <v>6.2730763998718126</v>
      </c>
      <c r="S4" s="58">
        <v>5.9313209631708537</v>
      </c>
      <c r="T4" s="58">
        <v>5.9535264814594262</v>
      </c>
      <c r="U4" s="58">
        <v>5.9081030888936859</v>
      </c>
      <c r="V4" s="58">
        <v>6.1076232011267599</v>
      </c>
      <c r="W4" s="58">
        <v>6.1920761611892798</v>
      </c>
      <c r="X4" s="58">
        <v>6.0883182727207688</v>
      </c>
      <c r="Y4" s="58">
        <v>6.128244320079399</v>
      </c>
      <c r="Z4" s="58">
        <v>6.6255403070909438</v>
      </c>
      <c r="AA4" s="58">
        <v>6.6659081526972104</v>
      </c>
      <c r="AB4" s="58">
        <v>6.8700395243174173</v>
      </c>
      <c r="AC4" s="58">
        <v>6.9256901836079949</v>
      </c>
      <c r="AD4" s="58">
        <v>6.476912467658658</v>
      </c>
      <c r="AE4" s="58">
        <v>6.5363374571289237</v>
      </c>
      <c r="AF4" s="58">
        <v>6.5597890172819318</v>
      </c>
      <c r="AG4" s="68">
        <v>29</v>
      </c>
    </row>
    <row r="5" spans="1:33" x14ac:dyDescent="0.25">
      <c r="A5" s="56" t="s">
        <v>16</v>
      </c>
      <c r="B5" s="58">
        <v>7.6987980671752672</v>
      </c>
      <c r="C5" s="58">
        <v>7.5784821257886037</v>
      </c>
      <c r="D5" s="58">
        <v>7.6010160969006293</v>
      </c>
      <c r="E5" s="58">
        <v>7.7823787227946584</v>
      </c>
      <c r="F5" s="58">
        <v>7.6428676265276358</v>
      </c>
      <c r="G5" s="58">
        <v>7.6658582699383588</v>
      </c>
      <c r="H5" s="58">
        <v>7.4930008320180761</v>
      </c>
      <c r="I5" s="58">
        <v>7.4453178596250043</v>
      </c>
      <c r="J5" s="58">
        <v>7.2983507891311135</v>
      </c>
      <c r="K5" s="58">
        <v>7.1994527334938212</v>
      </c>
      <c r="L5" s="58">
        <v>7.0700270369232925</v>
      </c>
      <c r="M5" s="58">
        <v>7.1958816849216483</v>
      </c>
      <c r="N5" s="58">
        <v>7.1824869537701774</v>
      </c>
      <c r="O5" s="58">
        <v>7.4027771529734068</v>
      </c>
      <c r="P5" s="58">
        <v>7.4804065306118561</v>
      </c>
      <c r="Q5" s="58">
        <v>7.6928683173411629</v>
      </c>
      <c r="R5" s="58">
        <v>7.8190471992594262</v>
      </c>
      <c r="S5" s="58">
        <v>7.9492164467204605</v>
      </c>
      <c r="T5" s="58">
        <v>8.004105750555226</v>
      </c>
      <c r="U5" s="58">
        <v>7.8550526175231772</v>
      </c>
      <c r="V5" s="58">
        <v>7.8812591880056262</v>
      </c>
      <c r="W5" s="58">
        <v>7.8540652112937321</v>
      </c>
      <c r="X5" s="58">
        <v>7.8180464428793179</v>
      </c>
      <c r="Y5" s="58">
        <v>7.7610996563607939</v>
      </c>
      <c r="Z5" s="58">
        <v>7.7973053867523268</v>
      </c>
      <c r="AA5" s="58">
        <v>7.7161192533827041</v>
      </c>
      <c r="AB5" s="58">
        <v>7.1054692594710742</v>
      </c>
      <c r="AC5" s="58">
        <v>6.9192322398576147</v>
      </c>
      <c r="AD5" s="58">
        <v>6.8752675305848925</v>
      </c>
      <c r="AE5" s="58">
        <v>6.8618228168337962</v>
      </c>
      <c r="AF5" s="58">
        <v>6.8130118323488595</v>
      </c>
      <c r="AG5" s="68">
        <v>22</v>
      </c>
    </row>
    <row r="6" spans="1:33" x14ac:dyDescent="0.25">
      <c r="A6" s="56" t="s">
        <v>17</v>
      </c>
      <c r="B6" s="58">
        <v>6.937102612289979</v>
      </c>
      <c r="C6" s="58">
        <v>6.9211201144003311</v>
      </c>
      <c r="D6" s="58">
        <v>6.9065338601957889</v>
      </c>
      <c r="E6" s="58">
        <v>7.1583513883811039</v>
      </c>
      <c r="F6" s="58">
        <v>6.8922710111993863</v>
      </c>
      <c r="G6" s="58">
        <v>6.956856747791349</v>
      </c>
      <c r="H6" s="58">
        <v>6.9997062562702297</v>
      </c>
      <c r="I6" s="58">
        <v>7.1213173976733088</v>
      </c>
      <c r="J6" s="58">
        <v>7.1351336636377383</v>
      </c>
      <c r="K6" s="58">
        <v>7.1103903021798898</v>
      </c>
      <c r="L6" s="58">
        <v>7.0973146130414699</v>
      </c>
      <c r="M6" s="58">
        <v>6.9467761156856893</v>
      </c>
      <c r="N6" s="58">
        <v>6.8801540947762518</v>
      </c>
      <c r="O6" s="58">
        <v>6.9871131027096949</v>
      </c>
      <c r="P6" s="58">
        <v>6.9763508965670136</v>
      </c>
      <c r="Q6" s="58">
        <v>7.007651596455319</v>
      </c>
      <c r="R6" s="58">
        <v>6.9422374196062933</v>
      </c>
      <c r="S6" s="58">
        <v>6.8697601159507213</v>
      </c>
      <c r="T6" s="58">
        <v>6.9121619618660688</v>
      </c>
      <c r="U6" s="58">
        <v>6.9139068684194411</v>
      </c>
      <c r="V6" s="58">
        <v>6.8031886344239814</v>
      </c>
      <c r="W6" s="58">
        <v>6.7148375293469771</v>
      </c>
      <c r="X6" s="58">
        <v>6.7741036394936769</v>
      </c>
      <c r="Y6" s="58">
        <v>6.8432764183802322</v>
      </c>
      <c r="Z6" s="58">
        <v>6.8327220064430572</v>
      </c>
      <c r="AA6" s="58">
        <v>6.7507430999586768</v>
      </c>
      <c r="AB6" s="58">
        <v>6.6529397389058422</v>
      </c>
      <c r="AC6" s="58">
        <v>6.5489006978620585</v>
      </c>
      <c r="AD6" s="58">
        <v>6.4562067633172804</v>
      </c>
      <c r="AE6" s="58">
        <v>6.3025883473768909</v>
      </c>
      <c r="AF6" s="58">
        <v>6.2413483922607016</v>
      </c>
      <c r="AG6" s="68">
        <v>38</v>
      </c>
    </row>
    <row r="7" spans="1:33" x14ac:dyDescent="0.25">
      <c r="A7" s="56" t="s">
        <v>18</v>
      </c>
      <c r="B7" s="58">
        <v>5.7448134462759386</v>
      </c>
      <c r="C7" s="58">
        <v>5.7081591539785386</v>
      </c>
      <c r="D7" s="58">
        <v>5.8250513061400904</v>
      </c>
      <c r="E7" s="58">
        <v>6.108165300262768</v>
      </c>
      <c r="F7" s="58">
        <v>6.048959858857974</v>
      </c>
      <c r="G7" s="58">
        <v>6.0871532759812119</v>
      </c>
      <c r="H7" s="58">
        <v>6.1876167404615385</v>
      </c>
      <c r="I7" s="58">
        <v>6.2634711858234544</v>
      </c>
      <c r="J7" s="58">
        <v>6.2715287263029262</v>
      </c>
      <c r="K7" s="58">
        <v>6.2074865423411429</v>
      </c>
      <c r="L7" s="58">
        <v>5.8789747796384866</v>
      </c>
      <c r="M7" s="58">
        <v>5.6012568140338326</v>
      </c>
      <c r="N7" s="58">
        <v>5.5396374884322528</v>
      </c>
      <c r="O7" s="58">
        <v>5.7336660060905125</v>
      </c>
      <c r="P7" s="58">
        <v>5.7771083621276595</v>
      </c>
      <c r="Q7" s="58">
        <v>5.9439105170826174</v>
      </c>
      <c r="R7" s="58">
        <v>6.1163776953075581</v>
      </c>
      <c r="S7" s="58">
        <v>6.2490596277511274</v>
      </c>
      <c r="T7" s="58">
        <v>6.4124550281233361</v>
      </c>
      <c r="U7" s="58">
        <v>6.4232510586406519</v>
      </c>
      <c r="V7" s="58">
        <v>6.2400018344399619</v>
      </c>
      <c r="W7" s="58">
        <v>6.013225115482876</v>
      </c>
      <c r="X7" s="58">
        <v>6.022641721678287</v>
      </c>
      <c r="Y7" s="58">
        <v>6.0502218450384113</v>
      </c>
      <c r="Z7" s="58">
        <v>6.2287855409698638</v>
      </c>
      <c r="AA7" s="58">
        <v>6.2438540004276097</v>
      </c>
      <c r="AB7" s="58">
        <v>6.2139615271943667</v>
      </c>
      <c r="AC7" s="58">
        <v>5.9420295528745575</v>
      </c>
      <c r="AD7" s="58">
        <v>5.7946922286000353</v>
      </c>
      <c r="AE7" s="58">
        <v>5.7919903267438597</v>
      </c>
      <c r="AF7" s="58">
        <v>5.585276261470419</v>
      </c>
      <c r="AG7" s="68">
        <v>51</v>
      </c>
    </row>
    <row r="8" spans="1:33" x14ac:dyDescent="0.25">
      <c r="A8" s="56" t="s">
        <v>19</v>
      </c>
      <c r="B8" s="58">
        <v>7.5234661667352496</v>
      </c>
      <c r="C8" s="58">
        <v>7.3205518031653583</v>
      </c>
      <c r="D8" s="58">
        <v>7.1534906568373229</v>
      </c>
      <c r="E8" s="58">
        <v>7.1806393146981788</v>
      </c>
      <c r="F8" s="58">
        <v>7.1842990672188591</v>
      </c>
      <c r="G8" s="58">
        <v>7.0787205435445157</v>
      </c>
      <c r="H8" s="58">
        <v>6.9831015731058246</v>
      </c>
      <c r="I8" s="58">
        <v>7.0829705883285925</v>
      </c>
      <c r="J8" s="58">
        <v>7.0770833529931148</v>
      </c>
      <c r="K8" s="58">
        <v>7.0778349168661192</v>
      </c>
      <c r="L8" s="58">
        <v>7.0842268305392855</v>
      </c>
      <c r="M8" s="58">
        <v>7.1250161995812915</v>
      </c>
      <c r="N8" s="58">
        <v>7.1733612646981229</v>
      </c>
      <c r="O8" s="58">
        <v>7.2913774530627302</v>
      </c>
      <c r="P8" s="58">
        <v>7.2839773406967465</v>
      </c>
      <c r="Q8" s="58">
        <v>7.3759963480702906</v>
      </c>
      <c r="R8" s="58">
        <v>7.3930603208994965</v>
      </c>
      <c r="S8" s="58">
        <v>7.5894827818814603</v>
      </c>
      <c r="T8" s="58">
        <v>7.5623838668317269</v>
      </c>
      <c r="U8" s="58">
        <v>7.6724699189976731</v>
      </c>
      <c r="V8" s="58">
        <v>7.5559000161710701</v>
      </c>
      <c r="W8" s="58">
        <v>7.4468520830506444</v>
      </c>
      <c r="X8" s="58">
        <v>7.4552097551371581</v>
      </c>
      <c r="Y8" s="58">
        <v>7.485276333069101</v>
      </c>
      <c r="Z8" s="58">
        <v>7.56876980370473</v>
      </c>
      <c r="AA8" s="58">
        <v>7.5747990306979425</v>
      </c>
      <c r="AB8" s="58">
        <v>7.4745535246748469</v>
      </c>
      <c r="AC8" s="58">
        <v>7.3960582618972319</v>
      </c>
      <c r="AD8" s="58">
        <v>7.164867091379759</v>
      </c>
      <c r="AE8" s="58">
        <v>6.9461129918294864</v>
      </c>
      <c r="AF8" s="58">
        <v>6.8778476872819851</v>
      </c>
      <c r="AG8" s="68">
        <v>19</v>
      </c>
    </row>
    <row r="9" spans="1:33" x14ac:dyDescent="0.25">
      <c r="A9" s="56" t="s">
        <v>20</v>
      </c>
      <c r="B9" s="58">
        <v>6.7030833829463488</v>
      </c>
      <c r="C9" s="58">
        <v>6.818775629151566</v>
      </c>
      <c r="D9" s="58">
        <v>6.8848592254509775</v>
      </c>
      <c r="E9" s="58">
        <v>7.1874315054127029</v>
      </c>
      <c r="F9" s="58">
        <v>7.245683002965535</v>
      </c>
      <c r="G9" s="58">
        <v>7.3938124452533627</v>
      </c>
      <c r="H9" s="58">
        <v>7.3854119210857938</v>
      </c>
      <c r="I9" s="58">
        <v>7.4042000291768817</v>
      </c>
      <c r="J9" s="58">
        <v>7.3037806294566385</v>
      </c>
      <c r="K9" s="58">
        <v>7.1268290743617477</v>
      </c>
      <c r="L9" s="58">
        <v>6.818294213122166</v>
      </c>
      <c r="M9" s="58">
        <v>6.4747501679324628</v>
      </c>
      <c r="N9" s="58">
        <v>6.3649382628460556</v>
      </c>
      <c r="O9" s="58">
        <v>6.557569674940499</v>
      </c>
      <c r="P9" s="58">
        <v>6.554605897271955</v>
      </c>
      <c r="Q9" s="58">
        <v>6.8044560245453392</v>
      </c>
      <c r="R9" s="58">
        <v>6.7300476935807874</v>
      </c>
      <c r="S9" s="58">
        <v>6.7694693637589927</v>
      </c>
      <c r="T9" s="58">
        <v>6.76502204157077</v>
      </c>
      <c r="U9" s="58">
        <v>6.9655185132360096</v>
      </c>
      <c r="V9" s="58">
        <v>6.9811969397891565</v>
      </c>
      <c r="W9" s="58">
        <v>6.8667782474625598</v>
      </c>
      <c r="X9" s="58">
        <v>6.9065343762670617</v>
      </c>
      <c r="Y9" s="58">
        <v>6.9317466473597493</v>
      </c>
      <c r="Z9" s="58">
        <v>6.9604948909124653</v>
      </c>
      <c r="AA9" s="58">
        <v>7.0856357818409679</v>
      </c>
      <c r="AB9" s="58">
        <v>7.1057459181953417</v>
      </c>
      <c r="AC9" s="58">
        <v>6.8886890771841855</v>
      </c>
      <c r="AD9" s="58">
        <v>6.799088589554529</v>
      </c>
      <c r="AE9" s="58">
        <v>6.7354371396599229</v>
      </c>
      <c r="AF9" s="58">
        <v>6.4308650539915808</v>
      </c>
      <c r="AG9" s="68">
        <v>32</v>
      </c>
    </row>
    <row r="10" spans="1:33" x14ac:dyDescent="0.25">
      <c r="A10" s="56" t="s">
        <v>21</v>
      </c>
      <c r="B10" s="58">
        <v>6.6125707994025786</v>
      </c>
      <c r="C10" s="58">
        <v>6.7593161241517414</v>
      </c>
      <c r="D10" s="58">
        <v>6.9655537096210862</v>
      </c>
      <c r="E10" s="58">
        <v>7.0607150617809182</v>
      </c>
      <c r="F10" s="58">
        <v>7.3114131815072874</v>
      </c>
      <c r="G10" s="58">
        <v>7.3034579331323259</v>
      </c>
      <c r="H10" s="58">
        <v>7.5408754297325062</v>
      </c>
      <c r="I10" s="58">
        <v>7.6645530481623423</v>
      </c>
      <c r="J10" s="58">
        <v>7.6907639761440194</v>
      </c>
      <c r="K10" s="58">
        <v>7.6933652667818899</v>
      </c>
      <c r="L10" s="58">
        <v>7.6658057852802566</v>
      </c>
      <c r="M10" s="58">
        <v>7.4363149551104568</v>
      </c>
      <c r="N10" s="58">
        <v>7.5059303060809244</v>
      </c>
      <c r="O10" s="58">
        <v>7.6802135057961705</v>
      </c>
      <c r="P10" s="58">
        <v>7.6478675326667398</v>
      </c>
      <c r="Q10" s="58">
        <v>7.6959122731045895</v>
      </c>
      <c r="R10" s="58">
        <v>7.9476933364837778</v>
      </c>
      <c r="S10" s="58">
        <v>7.9537112979166222</v>
      </c>
      <c r="T10" s="58">
        <v>7.9374025385738491</v>
      </c>
      <c r="U10" s="58">
        <v>8.0939076900018954</v>
      </c>
      <c r="V10" s="58">
        <v>8.1137452529122989</v>
      </c>
      <c r="W10" s="58">
        <v>8.1081172770223997</v>
      </c>
      <c r="X10" s="58">
        <v>8.126123227490444</v>
      </c>
      <c r="Y10" s="58">
        <v>8.1534178963629493</v>
      </c>
      <c r="Z10" s="58">
        <v>8.1664407780605579</v>
      </c>
      <c r="AA10" s="58">
        <v>8.1142403312441758</v>
      </c>
      <c r="AB10" s="58">
        <v>8.1299567848957519</v>
      </c>
      <c r="AC10" s="58">
        <v>7.8143866744453332</v>
      </c>
      <c r="AD10" s="58">
        <v>7.8297309325396229</v>
      </c>
      <c r="AE10" s="58">
        <v>7.7136232373383464</v>
      </c>
      <c r="AF10" s="58">
        <v>7.7173713233107994</v>
      </c>
      <c r="AG10" s="68">
        <v>4</v>
      </c>
    </row>
    <row r="11" spans="1:33" x14ac:dyDescent="0.25">
      <c r="A11" s="56" t="s">
        <v>22</v>
      </c>
      <c r="B11" s="58">
        <v>8.0252956458119584</v>
      </c>
      <c r="C11" s="58">
        <v>7.9305052256525803</v>
      </c>
      <c r="D11" s="58">
        <v>7.9715216696454076</v>
      </c>
      <c r="E11" s="58">
        <v>8.0730296152816621</v>
      </c>
      <c r="F11" s="58">
        <v>8.0506945646237664</v>
      </c>
      <c r="G11" s="58">
        <v>8.0051023879106804</v>
      </c>
      <c r="H11" s="58">
        <v>8.0417870258733561</v>
      </c>
      <c r="I11" s="58">
        <v>7.942378863946864</v>
      </c>
      <c r="J11" s="58">
        <v>7.8468215996484432</v>
      </c>
      <c r="K11" s="58">
        <v>7.7100938617394759</v>
      </c>
      <c r="L11" s="58">
        <v>7.4648583959050301</v>
      </c>
      <c r="M11" s="58">
        <v>7.3890257699814983</v>
      </c>
      <c r="N11" s="58">
        <v>7.3126545405382677</v>
      </c>
      <c r="O11" s="58">
        <v>7.513549841529696</v>
      </c>
      <c r="P11" s="58">
        <v>7.4601481629869424</v>
      </c>
      <c r="Q11" s="58">
        <v>7.5465419557439049</v>
      </c>
      <c r="R11" s="58">
        <v>7.6267932323657384</v>
      </c>
      <c r="S11" s="58">
        <v>7.7280965413597373</v>
      </c>
      <c r="T11" s="58">
        <v>7.7463675283883378</v>
      </c>
      <c r="U11" s="58">
        <v>7.8334267459774578</v>
      </c>
      <c r="V11" s="58">
        <v>7.8459897117063626</v>
      </c>
      <c r="W11" s="58">
        <v>7.8566724841282536</v>
      </c>
      <c r="X11" s="58">
        <v>7.7584727500511166</v>
      </c>
      <c r="Y11" s="58">
        <v>7.7047303346396303</v>
      </c>
      <c r="Z11" s="58">
        <v>7.264905157431925</v>
      </c>
      <c r="AA11" s="58">
        <v>7.0230662044003731</v>
      </c>
      <c r="AB11" s="58">
        <v>6.9936357336774462</v>
      </c>
      <c r="AC11" s="58">
        <v>6.8023342481775648</v>
      </c>
      <c r="AD11" s="58">
        <v>6.8640161770575761</v>
      </c>
      <c r="AE11" s="58">
        <v>6.8184777804413619</v>
      </c>
      <c r="AF11" s="58">
        <v>6.780988719191348</v>
      </c>
      <c r="AG11" s="68">
        <v>23</v>
      </c>
    </row>
    <row r="12" spans="1:33" x14ac:dyDescent="0.25">
      <c r="A12" s="60" t="s">
        <v>23</v>
      </c>
      <c r="B12" s="65">
        <v>6.7774402665298226</v>
      </c>
      <c r="C12" s="65">
        <v>6.762013287259923</v>
      </c>
      <c r="D12" s="65">
        <v>6.9213851243507349</v>
      </c>
      <c r="E12" s="65">
        <v>7.2669819480939433</v>
      </c>
      <c r="F12" s="65">
        <v>7.379884269255423</v>
      </c>
      <c r="G12" s="65">
        <v>7.4413250705255365</v>
      </c>
      <c r="H12" s="65">
        <v>7.4639807949878589</v>
      </c>
      <c r="I12" s="65">
        <v>7.437196088102322</v>
      </c>
      <c r="J12" s="65">
        <v>7.4123167985445342</v>
      </c>
      <c r="K12" s="65">
        <v>7.2995849882206683</v>
      </c>
      <c r="L12" s="65">
        <v>7.1992438928860141</v>
      </c>
      <c r="M12" s="65">
        <v>7.2480255037987149</v>
      </c>
      <c r="N12" s="65">
        <v>7.2442188823856775</v>
      </c>
      <c r="O12" s="65">
        <v>7.3050376788776612</v>
      </c>
      <c r="P12" s="65">
        <v>7.372573728715067</v>
      </c>
      <c r="Q12" s="65">
        <v>7.3439763199473704</v>
      </c>
      <c r="R12" s="65">
        <v>7.4515362854190528</v>
      </c>
      <c r="S12" s="65">
        <v>7.5540722224340691</v>
      </c>
      <c r="T12" s="65">
        <v>7.5942695261436564</v>
      </c>
      <c r="U12" s="65">
        <v>7.6214977752440296</v>
      </c>
      <c r="V12" s="65">
        <v>7.5461967471403</v>
      </c>
      <c r="W12" s="65">
        <v>7.4840981549247063</v>
      </c>
      <c r="X12" s="65">
        <v>7.4457960284156366</v>
      </c>
      <c r="Y12" s="65">
        <v>7.4694279314756349</v>
      </c>
      <c r="Z12" s="65">
        <v>7.5511891657462327</v>
      </c>
      <c r="AA12" s="65">
        <v>7.4788751264946134</v>
      </c>
      <c r="AB12" s="65">
        <v>7.4491371776411208</v>
      </c>
      <c r="AC12" s="65">
        <v>7.3135644411053091</v>
      </c>
      <c r="AD12" s="65">
        <v>7.2084781956088486</v>
      </c>
      <c r="AE12" s="65">
        <v>7.1514389754163732</v>
      </c>
      <c r="AF12" s="65">
        <v>7.2281558789823386</v>
      </c>
      <c r="AG12" s="69">
        <v>9</v>
      </c>
    </row>
    <row r="13" spans="1:33" x14ac:dyDescent="0.25">
      <c r="A13" s="56" t="s">
        <v>24</v>
      </c>
      <c r="B13" s="58">
        <v>5.6853484244927435</v>
      </c>
      <c r="C13" s="58">
        <v>5.7233394062489253</v>
      </c>
      <c r="D13" s="58">
        <v>5.903662767049334</v>
      </c>
      <c r="E13" s="58">
        <v>6.210005952850012</v>
      </c>
      <c r="F13" s="58">
        <v>6.0020716985311209</v>
      </c>
      <c r="G13" s="58">
        <v>6.4554179687123181</v>
      </c>
      <c r="H13" s="58">
        <v>6.5719756544662618</v>
      </c>
      <c r="I13" s="58">
        <v>6.4872410195694998</v>
      </c>
      <c r="J13" s="58">
        <v>6.6482841546551521</v>
      </c>
      <c r="K13" s="58">
        <v>6.6710141116935757</v>
      </c>
      <c r="L13" s="58">
        <v>6.5413977661623912</v>
      </c>
      <c r="M13" s="58">
        <v>6.3111543878167708</v>
      </c>
      <c r="N13" s="58">
        <v>6.0050415032443167</v>
      </c>
      <c r="O13" s="58">
        <v>5.8754039661277941</v>
      </c>
      <c r="P13" s="58">
        <v>5.8694742848221351</v>
      </c>
      <c r="Q13" s="58">
        <v>5.7883919694316068</v>
      </c>
      <c r="R13" s="58">
        <v>5.6746076851682377</v>
      </c>
      <c r="S13" s="58">
        <v>5.7851344982079533</v>
      </c>
      <c r="T13" s="58">
        <v>6.0419954700917735</v>
      </c>
      <c r="U13" s="58">
        <v>6.0950750737767629</v>
      </c>
      <c r="V13" s="58">
        <v>6.1503425030616405</v>
      </c>
      <c r="W13" s="58">
        <v>6.1069038152706474</v>
      </c>
      <c r="X13" s="58">
        <v>6.2059633289178713</v>
      </c>
      <c r="Y13" s="58">
        <v>6.3452549711163186</v>
      </c>
      <c r="Z13" s="58">
        <v>6.3829257518879734</v>
      </c>
      <c r="AA13" s="58">
        <v>6.3797744307403832</v>
      </c>
      <c r="AB13" s="58">
        <v>6.3142093795065248</v>
      </c>
      <c r="AC13" s="58">
        <v>6.0683552295177847</v>
      </c>
      <c r="AD13" s="58">
        <v>6.0132347889373818</v>
      </c>
      <c r="AE13" s="58">
        <v>5.9245593233967782</v>
      </c>
      <c r="AF13" s="58">
        <v>6.0698199594982789</v>
      </c>
      <c r="AG13" s="68">
        <v>42</v>
      </c>
    </row>
    <row r="14" spans="1:33" x14ac:dyDescent="0.25">
      <c r="A14" s="56" t="s">
        <v>25</v>
      </c>
      <c r="B14" s="58">
        <v>6.7571527347479039</v>
      </c>
      <c r="C14" s="58">
        <v>6.5144663275732713</v>
      </c>
      <c r="D14" s="58">
        <v>6.6901235423562655</v>
      </c>
      <c r="E14" s="58">
        <v>6.8986232805479766</v>
      </c>
      <c r="F14" s="58">
        <v>6.7188949832126736</v>
      </c>
      <c r="G14" s="58">
        <v>6.6686592976088841</v>
      </c>
      <c r="H14" s="58">
        <v>6.5493949813031476</v>
      </c>
      <c r="I14" s="58">
        <v>6.7681419848796374</v>
      </c>
      <c r="J14" s="58">
        <v>6.9006398277043033</v>
      </c>
      <c r="K14" s="58">
        <v>6.7096132967546582</v>
      </c>
      <c r="L14" s="58">
        <v>6.4841133684962218</v>
      </c>
      <c r="M14" s="58">
        <v>6.4647498397870073</v>
      </c>
      <c r="N14" s="58">
        <v>6.5167943610724821</v>
      </c>
      <c r="O14" s="58">
        <v>6.6437635992199953</v>
      </c>
      <c r="P14" s="58">
        <v>6.5408520236559573</v>
      </c>
      <c r="Q14" s="58">
        <v>6.4550842168675375</v>
      </c>
      <c r="R14" s="58">
        <v>6.239806123951614</v>
      </c>
      <c r="S14" s="58">
        <v>6.254293425384791</v>
      </c>
      <c r="T14" s="58">
        <v>6.4003507948930745</v>
      </c>
      <c r="U14" s="58">
        <v>6.6456263694906177</v>
      </c>
      <c r="V14" s="58">
        <v>6.5586520863301283</v>
      </c>
      <c r="W14" s="58">
        <v>6.4240497068636913</v>
      </c>
      <c r="X14" s="58">
        <v>6.4751027654157047</v>
      </c>
      <c r="Y14" s="58">
        <v>6.5919452956760471</v>
      </c>
      <c r="Z14" s="58">
        <v>6.8305588701092956</v>
      </c>
      <c r="AA14" s="58">
        <v>6.7668860713159455</v>
      </c>
      <c r="AB14" s="58">
        <v>6.8803358312295622</v>
      </c>
      <c r="AC14" s="58">
        <v>6.6010033807413864</v>
      </c>
      <c r="AD14" s="58">
        <v>6.3470787067371708</v>
      </c>
      <c r="AE14" s="58">
        <v>6.283714373739989</v>
      </c>
      <c r="AF14" s="58">
        <v>6.34065611155473</v>
      </c>
      <c r="AG14" s="68">
        <v>34</v>
      </c>
    </row>
    <row r="15" spans="1:33" x14ac:dyDescent="0.25">
      <c r="A15" s="56" t="s">
        <v>26</v>
      </c>
      <c r="B15" s="58">
        <v>6.3852215678652442</v>
      </c>
      <c r="C15" s="58">
        <v>6.3729635412273637</v>
      </c>
      <c r="D15" s="58">
        <v>6.2688489555416398</v>
      </c>
      <c r="E15" s="58">
        <v>6.7619445135368137</v>
      </c>
      <c r="F15" s="58">
        <v>6.7191317798845036</v>
      </c>
      <c r="G15" s="58">
        <v>6.7500304012077592</v>
      </c>
      <c r="H15" s="58">
        <v>6.8017366009306821</v>
      </c>
      <c r="I15" s="58">
        <v>7.0012887624934281</v>
      </c>
      <c r="J15" s="58">
        <v>7.0777432338591417</v>
      </c>
      <c r="K15" s="58">
        <v>7.0089833937582426</v>
      </c>
      <c r="L15" s="58">
        <v>6.8522263155943035</v>
      </c>
      <c r="M15" s="58">
        <v>6.8471270895218455</v>
      </c>
      <c r="N15" s="58">
        <v>6.8151232054050253</v>
      </c>
      <c r="O15" s="58">
        <v>6.9614352452587616</v>
      </c>
      <c r="P15" s="58">
        <v>6.8718792670576718</v>
      </c>
      <c r="Q15" s="58">
        <v>6.9827439922483983</v>
      </c>
      <c r="R15" s="58">
        <v>7.1583837882365993</v>
      </c>
      <c r="S15" s="58">
        <v>7.2434411111362396</v>
      </c>
      <c r="T15" s="58">
        <v>7.2284635207085595</v>
      </c>
      <c r="U15" s="58">
        <v>7.2257258049616508</v>
      </c>
      <c r="V15" s="58">
        <v>7.1590899851534262</v>
      </c>
      <c r="W15" s="58">
        <v>7.0260548080882588</v>
      </c>
      <c r="X15" s="58">
        <v>7.0448245995798722</v>
      </c>
      <c r="Y15" s="58">
        <v>6.9066296584160689</v>
      </c>
      <c r="Z15" s="58">
        <v>6.8781347163036353</v>
      </c>
      <c r="AA15" s="58">
        <v>6.9509707401624654</v>
      </c>
      <c r="AB15" s="58">
        <v>6.9709347221795666</v>
      </c>
      <c r="AC15" s="58">
        <v>6.7401266957169712</v>
      </c>
      <c r="AD15" s="58">
        <v>6.5455598954661651</v>
      </c>
      <c r="AE15" s="58">
        <v>6.484950629866435</v>
      </c>
      <c r="AF15" s="58">
        <v>6.4021355179873538</v>
      </c>
      <c r="AG15" s="68">
        <v>33</v>
      </c>
    </row>
    <row r="16" spans="1:33" x14ac:dyDescent="0.25">
      <c r="A16" s="56" t="s">
        <v>27</v>
      </c>
      <c r="B16" s="58">
        <v>7.0770649192309731</v>
      </c>
      <c r="C16" s="58">
        <v>7.0263116542709163</v>
      </c>
      <c r="D16" s="58">
        <v>6.9466537830364041</v>
      </c>
      <c r="E16" s="58">
        <v>7.2254360555660364</v>
      </c>
      <c r="F16" s="58">
        <v>7.2189111126143173</v>
      </c>
      <c r="G16" s="58">
        <v>7.3538812084265652</v>
      </c>
      <c r="H16" s="58">
        <v>7.3260132759733168</v>
      </c>
      <c r="I16" s="58">
        <v>7.4220595560727292</v>
      </c>
      <c r="J16" s="58">
        <v>7.409494913360497</v>
      </c>
      <c r="K16" s="58">
        <v>7.3807757254373554</v>
      </c>
      <c r="L16" s="58">
        <v>7.1032963342934456</v>
      </c>
      <c r="M16" s="58">
        <v>7.179397658721566</v>
      </c>
      <c r="N16" s="58">
        <v>7.2682283357676178</v>
      </c>
      <c r="O16" s="58">
        <v>7.2925156814652468</v>
      </c>
      <c r="P16" s="58">
        <v>7.4062854146754722</v>
      </c>
      <c r="Q16" s="58">
        <v>7.561624849028509</v>
      </c>
      <c r="R16" s="58">
        <v>7.537654480766192</v>
      </c>
      <c r="S16" s="58">
        <v>7.6140869305764012</v>
      </c>
      <c r="T16" s="58">
        <v>7.4371884380009545</v>
      </c>
      <c r="U16" s="58">
        <v>7.431690460370123</v>
      </c>
      <c r="V16" s="58">
        <v>7.4150883618754131</v>
      </c>
      <c r="W16" s="58">
        <v>7.3667804756857018</v>
      </c>
      <c r="X16" s="58">
        <v>7.4052820439983016</v>
      </c>
      <c r="Y16" s="58">
        <v>7.4249749397329383</v>
      </c>
      <c r="Z16" s="58">
        <v>7.1690737513812417</v>
      </c>
      <c r="AA16" s="58">
        <v>7.2470156783833763</v>
      </c>
      <c r="AB16" s="58">
        <v>7.3793951504924884</v>
      </c>
      <c r="AC16" s="58">
        <v>7.0948134152941877</v>
      </c>
      <c r="AD16" s="58">
        <v>6.8442342366300757</v>
      </c>
      <c r="AE16" s="58">
        <v>6.8291711973608153</v>
      </c>
      <c r="AF16" s="58">
        <v>7.0091617370627866</v>
      </c>
      <c r="AG16" s="68">
        <v>14</v>
      </c>
    </row>
    <row r="17" spans="1:33" x14ac:dyDescent="0.25">
      <c r="A17" s="56" t="s">
        <v>28</v>
      </c>
      <c r="B17" s="58">
        <v>7.4762709347562373</v>
      </c>
      <c r="C17" s="58">
        <v>6.9650821319359997</v>
      </c>
      <c r="D17" s="58">
        <v>6.746713221125348</v>
      </c>
      <c r="E17" s="58">
        <v>7.065391458127162</v>
      </c>
      <c r="F17" s="58">
        <v>7.0105152067109815</v>
      </c>
      <c r="G17" s="58">
        <v>6.9659545773964426</v>
      </c>
      <c r="H17" s="58">
        <v>6.9914988011648056</v>
      </c>
      <c r="I17" s="58">
        <v>7.0556189659796145</v>
      </c>
      <c r="J17" s="58">
        <v>7.1073739673454313</v>
      </c>
      <c r="K17" s="58">
        <v>6.5506362798660041</v>
      </c>
      <c r="L17" s="58">
        <v>6.480410750841771</v>
      </c>
      <c r="M17" s="58">
        <v>6.492192919691429</v>
      </c>
      <c r="N17" s="58">
        <v>6.3764672596929941</v>
      </c>
      <c r="O17" s="58">
        <v>6.62256181723063</v>
      </c>
      <c r="P17" s="58">
        <v>6.5728539872067655</v>
      </c>
      <c r="Q17" s="58">
        <v>6.8110818747885062</v>
      </c>
      <c r="R17" s="58">
        <v>6.7876609207914553</v>
      </c>
      <c r="S17" s="58">
        <v>6.8895968391783216</v>
      </c>
      <c r="T17" s="58">
        <v>6.8862830455193853</v>
      </c>
      <c r="U17" s="58">
        <v>6.8757684966155752</v>
      </c>
      <c r="V17" s="58">
        <v>6.8489762833930747</v>
      </c>
      <c r="W17" s="58">
        <v>6.8424780789120581</v>
      </c>
      <c r="X17" s="58">
        <v>6.9647609203491827</v>
      </c>
      <c r="Y17" s="58">
        <v>7.182481545086115</v>
      </c>
      <c r="Z17" s="58">
        <v>7.1845296102614071</v>
      </c>
      <c r="AA17" s="58">
        <v>7.1468849256548497</v>
      </c>
      <c r="AB17" s="58">
        <v>7.131331993227163</v>
      </c>
      <c r="AC17" s="58">
        <v>6.844331231610064</v>
      </c>
      <c r="AD17" s="58">
        <v>6.6480571343039463</v>
      </c>
      <c r="AE17" s="58">
        <v>6.6228013475403484</v>
      </c>
      <c r="AF17" s="58">
        <v>6.6034938313072713</v>
      </c>
      <c r="AG17" s="68">
        <v>26</v>
      </c>
    </row>
    <row r="18" spans="1:33" x14ac:dyDescent="0.25">
      <c r="A18" s="56" t="s">
        <v>29</v>
      </c>
      <c r="B18" s="58">
        <v>6.9820939113206668</v>
      </c>
      <c r="C18" s="58">
        <v>6.9644630693606766</v>
      </c>
      <c r="D18" s="58">
        <v>6.8760122301609732</v>
      </c>
      <c r="E18" s="58">
        <v>7.0556954787910184</v>
      </c>
      <c r="F18" s="58">
        <v>7.0228016961667636</v>
      </c>
      <c r="G18" s="58">
        <v>7.0121104806492305</v>
      </c>
      <c r="H18" s="58">
        <v>6.9557808608275637</v>
      </c>
      <c r="I18" s="58">
        <v>6.8004320627848793</v>
      </c>
      <c r="J18" s="58">
        <v>7.0011819120215613</v>
      </c>
      <c r="K18" s="58">
        <v>6.9970531096457798</v>
      </c>
      <c r="L18" s="58">
        <v>6.969291540109773</v>
      </c>
      <c r="M18" s="58">
        <v>7.0093662990228722</v>
      </c>
      <c r="N18" s="58">
        <v>6.7377866842904401</v>
      </c>
      <c r="O18" s="58">
        <v>6.6939851007793081</v>
      </c>
      <c r="P18" s="58">
        <v>6.7605408246581078</v>
      </c>
      <c r="Q18" s="58">
        <v>6.9541232443284651</v>
      </c>
      <c r="R18" s="58">
        <v>7.0743169216462745</v>
      </c>
      <c r="S18" s="58">
        <v>7.1920846500967111</v>
      </c>
      <c r="T18" s="58">
        <v>7.1993597611973499</v>
      </c>
      <c r="U18" s="58">
        <v>7.2192953177261394</v>
      </c>
      <c r="V18" s="58">
        <v>7.138686407779157</v>
      </c>
      <c r="W18" s="58">
        <v>7.0600756468863368</v>
      </c>
      <c r="X18" s="58">
        <v>7.0313817716308407</v>
      </c>
      <c r="Y18" s="58">
        <v>7.0305202016335002</v>
      </c>
      <c r="Z18" s="58">
        <v>7.1749669871755968</v>
      </c>
      <c r="AA18" s="58">
        <v>7.1989722847470645</v>
      </c>
      <c r="AB18" s="58">
        <v>7.258833814028459</v>
      </c>
      <c r="AC18" s="58">
        <v>7.1736802678403366</v>
      </c>
      <c r="AD18" s="58">
        <v>6.9706661007464881</v>
      </c>
      <c r="AE18" s="58">
        <v>6.5908509856358179</v>
      </c>
      <c r="AF18" s="58">
        <v>6.7505145301235219</v>
      </c>
      <c r="AG18" s="68">
        <v>24</v>
      </c>
    </row>
    <row r="19" spans="1:33" x14ac:dyDescent="0.25">
      <c r="A19" s="56" t="s">
        <v>30</v>
      </c>
      <c r="B19" s="58">
        <v>6.8051202514639746</v>
      </c>
      <c r="C19" s="58">
        <v>6.8051607171741431</v>
      </c>
      <c r="D19" s="58">
        <v>6.674788361939342</v>
      </c>
      <c r="E19" s="58">
        <v>7.1210692574844616</v>
      </c>
      <c r="F19" s="58">
        <v>7.0879933726700628</v>
      </c>
      <c r="G19" s="58">
        <v>6.949496131666316</v>
      </c>
      <c r="H19" s="58">
        <v>6.877352456922698</v>
      </c>
      <c r="I19" s="58">
        <v>7.0499464905691775</v>
      </c>
      <c r="J19" s="58">
        <v>7.0550591530708973</v>
      </c>
      <c r="K19" s="58">
        <v>7.0138091850679123</v>
      </c>
      <c r="L19" s="58">
        <v>6.71525570071696</v>
      </c>
      <c r="M19" s="58">
        <v>6.7325932974730387</v>
      </c>
      <c r="N19" s="58">
        <v>6.7685960726118637</v>
      </c>
      <c r="O19" s="58">
        <v>6.9001874441112951</v>
      </c>
      <c r="P19" s="58">
        <v>6.780534136717244</v>
      </c>
      <c r="Q19" s="58">
        <v>6.8547349261689705</v>
      </c>
      <c r="R19" s="58">
        <v>6.9014050351970271</v>
      </c>
      <c r="S19" s="58">
        <v>6.9242491088696125</v>
      </c>
      <c r="T19" s="58">
        <v>6.8861795704345026</v>
      </c>
      <c r="U19" s="58">
        <v>6.7442765659980708</v>
      </c>
      <c r="V19" s="58">
        <v>6.7045721608726447</v>
      </c>
      <c r="W19" s="58">
        <v>6.6459628890429654</v>
      </c>
      <c r="X19" s="58">
        <v>6.5748197670360033</v>
      </c>
      <c r="Y19" s="58">
        <v>6.595466820472474</v>
      </c>
      <c r="Z19" s="58">
        <v>6.7154565093144214</v>
      </c>
      <c r="AA19" s="58">
        <v>6.6849215523223862</v>
      </c>
      <c r="AB19" s="58">
        <v>6.6269600913071622</v>
      </c>
      <c r="AC19" s="58">
        <v>6.4949314458625311</v>
      </c>
      <c r="AD19" s="58">
        <v>6.2199512885027417</v>
      </c>
      <c r="AE19" s="58">
        <v>6.1306931865645984</v>
      </c>
      <c r="AF19" s="58">
        <v>6.1762264056666742</v>
      </c>
      <c r="AG19" s="68">
        <v>39</v>
      </c>
    </row>
    <row r="20" spans="1:33" x14ac:dyDescent="0.25">
      <c r="A20" s="56" t="s">
        <v>31</v>
      </c>
      <c r="B20" s="58">
        <v>8.2952797959233848</v>
      </c>
      <c r="C20" s="58">
        <v>7.8976110493154659</v>
      </c>
      <c r="D20" s="58">
        <v>7.5995452206525052</v>
      </c>
      <c r="E20" s="58">
        <v>7.9011613937035605</v>
      </c>
      <c r="F20" s="58">
        <v>7.7396990664906733</v>
      </c>
      <c r="G20" s="58">
        <v>7.5090850779136806</v>
      </c>
      <c r="H20" s="58">
        <v>7.5231646017107439</v>
      </c>
      <c r="I20" s="58">
        <v>7.8554313796415363</v>
      </c>
      <c r="J20" s="58">
        <v>7.6375585788593208</v>
      </c>
      <c r="K20" s="58">
        <v>7.7560056178321917</v>
      </c>
      <c r="L20" s="58">
        <v>7.5709475098646024</v>
      </c>
      <c r="M20" s="58">
        <v>7.4189875019834828</v>
      </c>
      <c r="N20" s="58">
        <v>7.3873200447260592</v>
      </c>
      <c r="O20" s="58">
        <v>7.652370166077052</v>
      </c>
      <c r="P20" s="58">
        <v>7.6269022608253039</v>
      </c>
      <c r="Q20" s="58">
        <v>7.6843744383723633</v>
      </c>
      <c r="R20" s="58">
        <v>7.4757233586528322</v>
      </c>
      <c r="S20" s="58">
        <v>7.4319798959348375</v>
      </c>
      <c r="T20" s="58">
        <v>7.2913823046399147</v>
      </c>
      <c r="U20" s="58">
        <v>7.3337165702817897</v>
      </c>
      <c r="V20" s="58">
        <v>7.2344065154450305</v>
      </c>
      <c r="W20" s="58">
        <v>7.0858907764452921</v>
      </c>
      <c r="X20" s="58">
        <v>7.3392716554435369</v>
      </c>
      <c r="Y20" s="58">
        <v>7.4898533365343836</v>
      </c>
      <c r="Z20" s="58">
        <v>7.7581791252646539</v>
      </c>
      <c r="AA20" s="58">
        <v>7.6439654328277742</v>
      </c>
      <c r="AB20" s="58">
        <v>7.4908735224946676</v>
      </c>
      <c r="AC20" s="58">
        <v>7.2940712596058477</v>
      </c>
      <c r="AD20" s="58">
        <v>7.0719971273109605</v>
      </c>
      <c r="AE20" s="58">
        <v>7.3021978837474393</v>
      </c>
      <c r="AF20" s="58">
        <v>7.5470463775724781</v>
      </c>
      <c r="AG20" s="68">
        <v>7</v>
      </c>
    </row>
    <row r="21" spans="1:33" x14ac:dyDescent="0.25">
      <c r="A21" s="56" t="s">
        <v>32</v>
      </c>
      <c r="B21" s="58">
        <v>5.4469858816004715</v>
      </c>
      <c r="C21" s="58">
        <v>5.4877278350745184</v>
      </c>
      <c r="D21" s="58">
        <v>5.6414872071300666</v>
      </c>
      <c r="E21" s="58">
        <v>5.7827908028827402</v>
      </c>
      <c r="F21" s="58">
        <v>5.8596341096160094</v>
      </c>
      <c r="G21" s="58">
        <v>5.9632747976612466</v>
      </c>
      <c r="H21" s="58">
        <v>6.0120049873209487</v>
      </c>
      <c r="I21" s="58">
        <v>6.234281999872537</v>
      </c>
      <c r="J21" s="58">
        <v>6.2286301643601059</v>
      </c>
      <c r="K21" s="58">
        <v>5.9937300314588233</v>
      </c>
      <c r="L21" s="58">
        <v>5.5630739134808165</v>
      </c>
      <c r="M21" s="58">
        <v>5.458238898414904</v>
      </c>
      <c r="N21" s="58">
        <v>5.5127770373299008</v>
      </c>
      <c r="O21" s="58">
        <v>5.6775481819611331</v>
      </c>
      <c r="P21" s="58">
        <v>5.6073748408407313</v>
      </c>
      <c r="Q21" s="58">
        <v>5.6927743696444884</v>
      </c>
      <c r="R21" s="58">
        <v>5.553244372004742</v>
      </c>
      <c r="S21" s="58">
        <v>5.5885119378849071</v>
      </c>
      <c r="T21" s="58">
        <v>5.717964187047472</v>
      </c>
      <c r="U21" s="58">
        <v>5.7500568188617045</v>
      </c>
      <c r="V21" s="58">
        <v>5.8400188630915109</v>
      </c>
      <c r="W21" s="58">
        <v>5.7853841601516898</v>
      </c>
      <c r="X21" s="58">
        <v>5.7535873102032591</v>
      </c>
      <c r="Y21" s="58">
        <v>5.8100569074541468</v>
      </c>
      <c r="Z21" s="58">
        <v>5.7754198822183005</v>
      </c>
      <c r="AA21" s="58">
        <v>5.7967105161160051</v>
      </c>
      <c r="AB21" s="58">
        <v>5.8088798427746111</v>
      </c>
      <c r="AC21" s="58">
        <v>5.6831359743063006</v>
      </c>
      <c r="AD21" s="58">
        <v>5.5757621365151095</v>
      </c>
      <c r="AE21" s="58">
        <v>5.7328291212965716</v>
      </c>
      <c r="AF21" s="58">
        <v>5.5298612812576229</v>
      </c>
      <c r="AG21" s="68">
        <v>52</v>
      </c>
    </row>
    <row r="22" spans="1:33" x14ac:dyDescent="0.25">
      <c r="A22" s="60" t="s">
        <v>33</v>
      </c>
      <c r="B22" s="65">
        <v>6.2726739004612009</v>
      </c>
      <c r="C22" s="65">
        <v>6.3495990861580198</v>
      </c>
      <c r="D22" s="65">
        <v>6.5034946731699748</v>
      </c>
      <c r="E22" s="65">
        <v>6.7412386758369562</v>
      </c>
      <c r="F22" s="65">
        <v>6.8193208808264076</v>
      </c>
      <c r="G22" s="65">
        <v>6.9578697334650066</v>
      </c>
      <c r="H22" s="65">
        <v>7.0513614631674946</v>
      </c>
      <c r="I22" s="65">
        <v>7.1083582502673339</v>
      </c>
      <c r="J22" s="65">
        <v>7.0912071968013768</v>
      </c>
      <c r="K22" s="65">
        <v>7.0326196492115534</v>
      </c>
      <c r="L22" s="65">
        <v>6.8661931619710863</v>
      </c>
      <c r="M22" s="65">
        <v>6.7502543590444342</v>
      </c>
      <c r="N22" s="65">
        <v>6.6798247012361971</v>
      </c>
      <c r="O22" s="65">
        <v>6.7017245703785484</v>
      </c>
      <c r="P22" s="65">
        <v>6.7804400517482755</v>
      </c>
      <c r="Q22" s="65">
        <v>6.9210972269817992</v>
      </c>
      <c r="R22" s="65">
        <v>6.9407256979811427</v>
      </c>
      <c r="S22" s="65">
        <v>7.0110645217440117</v>
      </c>
      <c r="T22" s="65">
        <v>7.0491261550138455</v>
      </c>
      <c r="U22" s="65">
        <v>7.0365517916126157</v>
      </c>
      <c r="V22" s="65">
        <v>7.1052088919696033</v>
      </c>
      <c r="W22" s="65">
        <v>7.1176188407699295</v>
      </c>
      <c r="X22" s="65">
        <v>7.1414199463039276</v>
      </c>
      <c r="Y22" s="65">
        <v>7.2791182552897675</v>
      </c>
      <c r="Z22" s="65">
        <v>7.2955482084565366</v>
      </c>
      <c r="AA22" s="65">
        <v>7.1435396923693348</v>
      </c>
      <c r="AB22" s="65">
        <v>7.2097077560605145</v>
      </c>
      <c r="AC22" s="65">
        <v>7.0336289552506424</v>
      </c>
      <c r="AD22" s="65">
        <v>6.8289308554921853</v>
      </c>
      <c r="AE22" s="65">
        <v>6.7475475071717961</v>
      </c>
      <c r="AF22" s="65">
        <v>6.8753056913365098</v>
      </c>
      <c r="AG22" s="69">
        <v>20</v>
      </c>
    </row>
    <row r="23" spans="1:33" x14ac:dyDescent="0.25">
      <c r="A23" s="56" t="s">
        <v>34</v>
      </c>
      <c r="B23" s="58">
        <v>5.9358119628276782</v>
      </c>
      <c r="C23" s="58">
        <v>6.1688197228637085</v>
      </c>
      <c r="D23" s="58">
        <v>6.3869603259807848</v>
      </c>
      <c r="E23" s="58">
        <v>6.8166349936506991</v>
      </c>
      <c r="F23" s="58">
        <v>6.9408723608905243</v>
      </c>
      <c r="G23" s="58">
        <v>6.9618704145993249</v>
      </c>
      <c r="H23" s="58">
        <v>6.988644698668331</v>
      </c>
      <c r="I23" s="58">
        <v>7.0313105194745162</v>
      </c>
      <c r="J23" s="58">
        <v>6.9666727478804908</v>
      </c>
      <c r="K23" s="58">
        <v>6.8146100945877395</v>
      </c>
      <c r="L23" s="58">
        <v>6.5408075595499779</v>
      </c>
      <c r="M23" s="58">
        <v>6.5207277521468265</v>
      </c>
      <c r="N23" s="58">
        <v>6.5397131479239237</v>
      </c>
      <c r="O23" s="58">
        <v>6.7596246826302284</v>
      </c>
      <c r="P23" s="58">
        <v>6.719580685976422</v>
      </c>
      <c r="Q23" s="58">
        <v>6.9325051732092513</v>
      </c>
      <c r="R23" s="58">
        <v>6.9941344432864696</v>
      </c>
      <c r="S23" s="58">
        <v>7.1160585663606915</v>
      </c>
      <c r="T23" s="58">
        <v>7.2261908974505218</v>
      </c>
      <c r="U23" s="58">
        <v>7.292390924867739</v>
      </c>
      <c r="V23" s="58">
        <v>7.1643603759840007</v>
      </c>
      <c r="W23" s="58">
        <v>7.0672879816576613</v>
      </c>
      <c r="X23" s="58">
        <v>7.0082237750657486</v>
      </c>
      <c r="Y23" s="58">
        <v>6.985800278083258</v>
      </c>
      <c r="Z23" s="58">
        <v>7.0711449434828495</v>
      </c>
      <c r="AA23" s="58">
        <v>7.0852691104736989</v>
      </c>
      <c r="AB23" s="58">
        <v>7.0817581507272394</v>
      </c>
      <c r="AC23" s="58">
        <v>6.8637657003305437</v>
      </c>
      <c r="AD23" s="58">
        <v>6.6259613997872968</v>
      </c>
      <c r="AE23" s="58">
        <v>6.5526622087750477</v>
      </c>
      <c r="AF23" s="58">
        <v>6.5720158425470458</v>
      </c>
      <c r="AG23" s="68">
        <v>28</v>
      </c>
    </row>
    <row r="24" spans="1:33" x14ac:dyDescent="0.25">
      <c r="A24" s="56" t="s">
        <v>35</v>
      </c>
      <c r="B24" s="58">
        <v>4.8711347985209992</v>
      </c>
      <c r="C24" s="58">
        <v>4.8725317852271912</v>
      </c>
      <c r="D24" s="58">
        <v>4.8922515587021786</v>
      </c>
      <c r="E24" s="58">
        <v>5.5719832965482814</v>
      </c>
      <c r="F24" s="58">
        <v>5.899583813918615</v>
      </c>
      <c r="G24" s="58">
        <v>5.7384177992996532</v>
      </c>
      <c r="H24" s="58">
        <v>5.8409639729881997</v>
      </c>
      <c r="I24" s="58">
        <v>5.9441898967439819</v>
      </c>
      <c r="J24" s="58">
        <v>6.0411543669456576</v>
      </c>
      <c r="K24" s="58">
        <v>5.7835854419092847</v>
      </c>
      <c r="L24" s="58">
        <v>5.7591819648401854</v>
      </c>
      <c r="M24" s="58">
        <v>5.8540420865720009</v>
      </c>
      <c r="N24" s="58">
        <v>5.9998287355224917</v>
      </c>
      <c r="O24" s="58">
        <v>6.3396784359301543</v>
      </c>
      <c r="P24" s="58">
        <v>6.3785913251391806</v>
      </c>
      <c r="Q24" s="58">
        <v>6.5151109295004259</v>
      </c>
      <c r="R24" s="58">
        <v>6.5706519060653994</v>
      </c>
      <c r="S24" s="58">
        <v>6.6853158217501258</v>
      </c>
      <c r="T24" s="58">
        <v>6.7582800743707407</v>
      </c>
      <c r="U24" s="58">
        <v>6.7740588334851877</v>
      </c>
      <c r="V24" s="58">
        <v>6.7106472030786648</v>
      </c>
      <c r="W24" s="58">
        <v>6.6695255336845456</v>
      </c>
      <c r="X24" s="58">
        <v>6.4739326802009112</v>
      </c>
      <c r="Y24" s="58">
        <v>6.3348220887614159</v>
      </c>
      <c r="Z24" s="58">
        <v>6.4657016855075051</v>
      </c>
      <c r="AA24" s="58">
        <v>6.3587891113326549</v>
      </c>
      <c r="AB24" s="58">
        <v>6.2198166329376816</v>
      </c>
      <c r="AC24" s="58">
        <v>5.9937246334902596</v>
      </c>
      <c r="AD24" s="58">
        <v>5.7618170618239946</v>
      </c>
      <c r="AE24" s="58">
        <v>5.7059332682669499</v>
      </c>
      <c r="AF24" s="58">
        <v>5.8023043268196197</v>
      </c>
      <c r="AG24" s="68">
        <v>45</v>
      </c>
    </row>
    <row r="25" spans="1:33" x14ac:dyDescent="0.25">
      <c r="A25" s="56" t="s">
        <v>36</v>
      </c>
      <c r="B25" s="58">
        <v>5.6498978447440971</v>
      </c>
      <c r="C25" s="58">
        <v>5.5293929256361025</v>
      </c>
      <c r="D25" s="58">
        <v>5.911179324633145</v>
      </c>
      <c r="E25" s="58">
        <v>6.2098869838699562</v>
      </c>
      <c r="F25" s="58">
        <v>6.1023015143762427</v>
      </c>
      <c r="G25" s="58">
        <v>6.1873862573698899</v>
      </c>
      <c r="H25" s="58">
        <v>6.0848232055744056</v>
      </c>
      <c r="I25" s="58">
        <v>6.1098770918152319</v>
      </c>
      <c r="J25" s="58">
        <v>6.2595408675550344</v>
      </c>
      <c r="K25" s="58">
        <v>6.1889137713810003</v>
      </c>
      <c r="L25" s="58">
        <v>6.06187787214105</v>
      </c>
      <c r="M25" s="58">
        <v>5.949535485278763</v>
      </c>
      <c r="N25" s="58">
        <v>5.8779800498466059</v>
      </c>
      <c r="O25" s="58">
        <v>6.1381812191608658</v>
      </c>
      <c r="P25" s="58">
        <v>6.049216113106616</v>
      </c>
      <c r="Q25" s="58">
        <v>6.2731043969229061</v>
      </c>
      <c r="R25" s="58">
        <v>6.340962296227123</v>
      </c>
      <c r="S25" s="58">
        <v>6.3959043371842759</v>
      </c>
      <c r="T25" s="58">
        <v>6.4671754707318314</v>
      </c>
      <c r="U25" s="58">
        <v>6.5338447548131029</v>
      </c>
      <c r="V25" s="58">
        <v>6.5187124409095274</v>
      </c>
      <c r="W25" s="58">
        <v>6.4690357558718459</v>
      </c>
      <c r="X25" s="58">
        <v>6.5932288858017616</v>
      </c>
      <c r="Y25" s="58">
        <v>6.7203276077979979</v>
      </c>
      <c r="Z25" s="58">
        <v>6.780374347898853</v>
      </c>
      <c r="AA25" s="58">
        <v>6.7343791136830085</v>
      </c>
      <c r="AB25" s="58">
        <v>6.7114243863616458</v>
      </c>
      <c r="AC25" s="58">
        <v>6.6345624735453192</v>
      </c>
      <c r="AD25" s="58">
        <v>6.4640518046439022</v>
      </c>
      <c r="AE25" s="58">
        <v>6.3372765179457273</v>
      </c>
      <c r="AF25" s="58">
        <v>6.4422651512090461</v>
      </c>
      <c r="AG25" s="68">
        <v>31</v>
      </c>
    </row>
    <row r="26" spans="1:33" x14ac:dyDescent="0.25">
      <c r="A26" s="56" t="s">
        <v>37</v>
      </c>
      <c r="B26" s="58">
        <v>7.3590869646464219</v>
      </c>
      <c r="C26" s="58">
        <v>7.1638236656299412</v>
      </c>
      <c r="D26" s="58">
        <v>7.1334584191170789</v>
      </c>
      <c r="E26" s="58">
        <v>7.3321688623705841</v>
      </c>
      <c r="F26" s="58">
        <v>7.2518175777755545</v>
      </c>
      <c r="G26" s="58">
        <v>7.1901895121148263</v>
      </c>
      <c r="H26" s="58">
        <v>7.3220358276402164</v>
      </c>
      <c r="I26" s="58">
        <v>7.3161791209783518</v>
      </c>
      <c r="J26" s="58">
        <v>7.236048949367671</v>
      </c>
      <c r="K26" s="58">
        <v>7.2606819862689393</v>
      </c>
      <c r="L26" s="58">
        <v>7.2722390282822085</v>
      </c>
      <c r="M26" s="58">
        <v>7.2529952723916855</v>
      </c>
      <c r="N26" s="58">
        <v>7.1698515215969989</v>
      </c>
      <c r="O26" s="58">
        <v>7.2460661708241565</v>
      </c>
      <c r="P26" s="58">
        <v>7.2414112308717584</v>
      </c>
      <c r="Q26" s="58">
        <v>7.1416660565405747</v>
      </c>
      <c r="R26" s="58">
        <v>6.9324504557745756</v>
      </c>
      <c r="S26" s="58">
        <v>6.9774082828051363</v>
      </c>
      <c r="T26" s="58">
        <v>6.8922842675590346</v>
      </c>
      <c r="U26" s="58">
        <v>6.7789003062910664</v>
      </c>
      <c r="V26" s="58">
        <v>6.7272750636808381</v>
      </c>
      <c r="W26" s="58">
        <v>6.6305507437017113</v>
      </c>
      <c r="X26" s="58">
        <v>6.6731249332208504</v>
      </c>
      <c r="Y26" s="58">
        <v>6.7090444051013449</v>
      </c>
      <c r="Z26" s="58">
        <v>6.671607032954995</v>
      </c>
      <c r="AA26" s="58">
        <v>6.6448113187315414</v>
      </c>
      <c r="AB26" s="58">
        <v>6.5972021540386976</v>
      </c>
      <c r="AC26" s="58">
        <v>6.6269643157543046</v>
      </c>
      <c r="AD26" s="58">
        <v>6.4794469811107867</v>
      </c>
      <c r="AE26" s="58">
        <v>6.4709760151680671</v>
      </c>
      <c r="AF26" s="58">
        <v>6.3377503032622711</v>
      </c>
      <c r="AG26" s="68">
        <v>35</v>
      </c>
    </row>
    <row r="27" spans="1:33" x14ac:dyDescent="0.25">
      <c r="A27" s="56" t="s">
        <v>38</v>
      </c>
      <c r="B27" s="58">
        <v>6.9656118123229236</v>
      </c>
      <c r="C27" s="58">
        <v>6.9241369947298814</v>
      </c>
      <c r="D27" s="58">
        <v>6.9830654617705967</v>
      </c>
      <c r="E27" s="58">
        <v>7.3082060958736479</v>
      </c>
      <c r="F27" s="58">
        <v>7.3318263763252718</v>
      </c>
      <c r="G27" s="58">
        <v>7.3848689191103114</v>
      </c>
      <c r="H27" s="58">
        <v>7.411017228713078</v>
      </c>
      <c r="I27" s="58">
        <v>7.4542908993282717</v>
      </c>
      <c r="J27" s="58">
        <v>7.5421682518633508</v>
      </c>
      <c r="K27" s="58">
        <v>7.465377334077071</v>
      </c>
      <c r="L27" s="58">
        <v>7.3680533837798734</v>
      </c>
      <c r="M27" s="58">
        <v>7.2940994560604375</v>
      </c>
      <c r="N27" s="58">
        <v>7.2375159732916359</v>
      </c>
      <c r="O27" s="58">
        <v>7.3526628646987122</v>
      </c>
      <c r="P27" s="58">
        <v>7.2577405833411177</v>
      </c>
      <c r="Q27" s="58">
        <v>7.353020911341754</v>
      </c>
      <c r="R27" s="58">
        <v>7.333697358269732</v>
      </c>
      <c r="S27" s="58">
        <v>7.3280746251874973</v>
      </c>
      <c r="T27" s="58">
        <v>7.2943173252190503</v>
      </c>
      <c r="U27" s="58">
        <v>7.3419235033633719</v>
      </c>
      <c r="V27" s="58">
        <v>7.2595660318713362</v>
      </c>
      <c r="W27" s="58">
        <v>7.1658455328400885</v>
      </c>
      <c r="X27" s="58">
        <v>7.1539024744016322</v>
      </c>
      <c r="Y27" s="58">
        <v>7.1631698757044857</v>
      </c>
      <c r="Z27" s="58">
        <v>7.1640778889065153</v>
      </c>
      <c r="AA27" s="58">
        <v>7.2483952801037645</v>
      </c>
      <c r="AB27" s="58">
        <v>7.1387504240884923</v>
      </c>
      <c r="AC27" s="58">
        <v>7.0177673722657898</v>
      </c>
      <c r="AD27" s="58">
        <v>6.875329468514642</v>
      </c>
      <c r="AE27" s="58">
        <v>6.8195741663766851</v>
      </c>
      <c r="AF27" s="58">
        <v>6.851067673110399</v>
      </c>
      <c r="AG27" s="68">
        <v>21</v>
      </c>
    </row>
    <row r="28" spans="1:33" x14ac:dyDescent="0.25">
      <c r="A28" s="56" t="s">
        <v>39</v>
      </c>
      <c r="B28" s="58">
        <v>6.7365557949567583</v>
      </c>
      <c r="C28" s="58">
        <v>6.2188174377963108</v>
      </c>
      <c r="D28" s="58">
        <v>6.1568053141725345</v>
      </c>
      <c r="E28" s="58">
        <v>6.0634194367224188</v>
      </c>
      <c r="F28" s="58">
        <v>5.6192241054366674</v>
      </c>
      <c r="G28" s="58">
        <v>5.5559340350770441</v>
      </c>
      <c r="H28" s="58">
        <v>5.4960429958005044</v>
      </c>
      <c r="I28" s="58">
        <v>5.3140458081407722</v>
      </c>
      <c r="J28" s="58">
        <v>5.5588242848053175</v>
      </c>
      <c r="K28" s="58">
        <v>5.3350887344573721</v>
      </c>
      <c r="L28" s="58">
        <v>5.5673254314968084</v>
      </c>
      <c r="M28" s="58">
        <v>5.2619337165522042</v>
      </c>
      <c r="N28" s="58">
        <v>5.5035872472746554</v>
      </c>
      <c r="O28" s="58">
        <v>5.5639266190453087</v>
      </c>
      <c r="P28" s="58">
        <v>5.5372411514489501</v>
      </c>
      <c r="Q28" s="58">
        <v>5.6286160604096125</v>
      </c>
      <c r="R28" s="58">
        <v>5.8324852926850674</v>
      </c>
      <c r="S28" s="58">
        <v>5.9551015421808273</v>
      </c>
      <c r="T28" s="58">
        <v>5.9844095572371323</v>
      </c>
      <c r="U28" s="58">
        <v>6.0191908896109583</v>
      </c>
      <c r="V28" s="58">
        <v>6.1125104935919978</v>
      </c>
      <c r="W28" s="58">
        <v>6.1219556828340922</v>
      </c>
      <c r="X28" s="58">
        <v>6.223604290061779</v>
      </c>
      <c r="Y28" s="58">
        <v>6.3878571436628384</v>
      </c>
      <c r="Z28" s="58">
        <v>6.6624800868702687</v>
      </c>
      <c r="AA28" s="58">
        <v>6.6767223056114338</v>
      </c>
      <c r="AB28" s="58">
        <v>6.6185446713028862</v>
      </c>
      <c r="AC28" s="58">
        <v>6.4776812046952257</v>
      </c>
      <c r="AD28" s="58">
        <v>6.1217704184812725</v>
      </c>
      <c r="AE28" s="58">
        <v>6.0798710653042001</v>
      </c>
      <c r="AF28" s="58">
        <v>6.2960684008803982</v>
      </c>
      <c r="AG28" s="68">
        <v>37</v>
      </c>
    </row>
    <row r="29" spans="1:33" x14ac:dyDescent="0.25">
      <c r="A29" s="56" t="s">
        <v>40</v>
      </c>
      <c r="B29" s="58">
        <v>7.2169073878171197</v>
      </c>
      <c r="C29" s="58">
        <v>7.2093558279495484</v>
      </c>
      <c r="D29" s="58">
        <v>7.0133229161537765</v>
      </c>
      <c r="E29" s="58">
        <v>7.2095070459701196</v>
      </c>
      <c r="F29" s="58">
        <v>7.207376823930435</v>
      </c>
      <c r="G29" s="58">
        <v>7.1921674169775045</v>
      </c>
      <c r="H29" s="58">
        <v>7.1911137545247241</v>
      </c>
      <c r="I29" s="58">
        <v>7.1105651251104112</v>
      </c>
      <c r="J29" s="58">
        <v>7.1388400126691947</v>
      </c>
      <c r="K29" s="58">
        <v>7.2379528867292633</v>
      </c>
      <c r="L29" s="58">
        <v>7.0529479138731732</v>
      </c>
      <c r="M29" s="58">
        <v>7.0990567915001845</v>
      </c>
      <c r="N29" s="58">
        <v>7.0074274216513457</v>
      </c>
      <c r="O29" s="58">
        <v>7.1635853951861366</v>
      </c>
      <c r="P29" s="58">
        <v>7.1498041597770774</v>
      </c>
      <c r="Q29" s="58">
        <v>7.2522401654664206</v>
      </c>
      <c r="R29" s="58">
        <v>7.1259250745597456</v>
      </c>
      <c r="S29" s="58">
        <v>7.1258030601773106</v>
      </c>
      <c r="T29" s="58">
        <v>7.2143252109503857</v>
      </c>
      <c r="U29" s="58">
        <v>7.2308076749099515</v>
      </c>
      <c r="V29" s="58">
        <v>7.2158977612465316</v>
      </c>
      <c r="W29" s="58">
        <v>7.1290538266404431</v>
      </c>
      <c r="X29" s="58">
        <v>7.1469249990958303</v>
      </c>
      <c r="Y29" s="58">
        <v>7.1692226490876854</v>
      </c>
      <c r="Z29" s="58">
        <v>7.1968525673592447</v>
      </c>
      <c r="AA29" s="58">
        <v>7.232928708361257</v>
      </c>
      <c r="AB29" s="58">
        <v>7.2882102185081665</v>
      </c>
      <c r="AC29" s="58">
        <v>7.1675997810100833</v>
      </c>
      <c r="AD29" s="58">
        <v>7.0841485631313974</v>
      </c>
      <c r="AE29" s="58">
        <v>7.0264565629253797</v>
      </c>
      <c r="AF29" s="58">
        <v>7.2083618304775543</v>
      </c>
      <c r="AG29" s="68">
        <v>10</v>
      </c>
    </row>
    <row r="30" spans="1:33" x14ac:dyDescent="0.25">
      <c r="A30" s="56" t="s">
        <v>41</v>
      </c>
      <c r="B30" s="58">
        <v>6.8409641993561339</v>
      </c>
      <c r="C30" s="58">
        <v>6.6617076513231552</v>
      </c>
      <c r="D30" s="58">
        <v>6.6531768038542944</v>
      </c>
      <c r="E30" s="58">
        <v>6.8719423970760829</v>
      </c>
      <c r="F30" s="58">
        <v>6.9049974585573368</v>
      </c>
      <c r="G30" s="58">
        <v>6.9601779877746006</v>
      </c>
      <c r="H30" s="58">
        <v>7.1089896231438408</v>
      </c>
      <c r="I30" s="58">
        <v>7.2192576560625277</v>
      </c>
      <c r="J30" s="58">
        <v>7.1961802693530172</v>
      </c>
      <c r="K30" s="58">
        <v>7.1138989820818894</v>
      </c>
      <c r="L30" s="58">
        <v>6.6396312666068349</v>
      </c>
      <c r="M30" s="58">
        <v>6.7089131235810617</v>
      </c>
      <c r="N30" s="58">
        <v>6.758353747535093</v>
      </c>
      <c r="O30" s="58">
        <v>7.0337193276175327</v>
      </c>
      <c r="P30" s="58">
        <v>6.8952100041023856</v>
      </c>
      <c r="Q30" s="58">
        <v>7.0226482586715067</v>
      </c>
      <c r="R30" s="58">
        <v>7.0074572865357219</v>
      </c>
      <c r="S30" s="58">
        <v>7.3796975738303914</v>
      </c>
      <c r="T30" s="58">
        <v>7.3347954504951192</v>
      </c>
      <c r="U30" s="58">
        <v>7.5433524757786907</v>
      </c>
      <c r="V30" s="58">
        <v>7.4775160652799073</v>
      </c>
      <c r="W30" s="58">
        <v>7.4028135451574384</v>
      </c>
      <c r="X30" s="58">
        <v>7.4671863414237905</v>
      </c>
      <c r="Y30" s="58">
        <v>7.565910324018728</v>
      </c>
      <c r="Z30" s="58">
        <v>7.6413341429795736</v>
      </c>
      <c r="AA30" s="58">
        <v>7.6125037763180501</v>
      </c>
      <c r="AB30" s="58">
        <v>7.5155488444449539</v>
      </c>
      <c r="AC30" s="58">
        <v>7.2864615771092573</v>
      </c>
      <c r="AD30" s="58">
        <v>7.1303901680568558</v>
      </c>
      <c r="AE30" s="58">
        <v>6.8171295550088509</v>
      </c>
      <c r="AF30" s="58">
        <v>6.9619745712533936</v>
      </c>
      <c r="AG30" s="68">
        <v>16</v>
      </c>
    </row>
    <row r="31" spans="1:33" x14ac:dyDescent="0.25">
      <c r="A31" s="56" t="s">
        <v>42</v>
      </c>
      <c r="B31" s="58">
        <v>7.1721160415030489</v>
      </c>
      <c r="C31" s="58">
        <v>7.1833885935954775</v>
      </c>
      <c r="D31" s="58">
        <v>7.3232859670036783</v>
      </c>
      <c r="E31" s="58">
        <v>7.6901366808385321</v>
      </c>
      <c r="F31" s="58">
        <v>7.9200956788999397</v>
      </c>
      <c r="G31" s="58">
        <v>7.9593238466254128</v>
      </c>
      <c r="H31" s="58">
        <v>8.0720632548023037</v>
      </c>
      <c r="I31" s="58">
        <v>8.0913846588625749</v>
      </c>
      <c r="J31" s="58">
        <v>7.8237929335304521</v>
      </c>
      <c r="K31" s="58">
        <v>7.5949880801454368</v>
      </c>
      <c r="L31" s="58">
        <v>7.2956082064504608</v>
      </c>
      <c r="M31" s="58">
        <v>6.8278886208141039</v>
      </c>
      <c r="N31" s="58">
        <v>6.8953653354081128</v>
      </c>
      <c r="O31" s="58">
        <v>7.2210143428381022</v>
      </c>
      <c r="P31" s="58">
        <v>7.4118474347422518</v>
      </c>
      <c r="Q31" s="58">
        <v>7.6728039540631601</v>
      </c>
      <c r="R31" s="58">
        <v>7.7186046897247955</v>
      </c>
      <c r="S31" s="58">
        <v>7.7775582207402278</v>
      </c>
      <c r="T31" s="58">
        <v>7.7474883587135928</v>
      </c>
      <c r="U31" s="58">
        <v>7.8728143501417165</v>
      </c>
      <c r="V31" s="58">
        <v>7.8313210960987263</v>
      </c>
      <c r="W31" s="58">
        <v>7.7290259380730406</v>
      </c>
      <c r="X31" s="58">
        <v>7.6748041620604361</v>
      </c>
      <c r="Y31" s="58">
        <v>7.6679997298016831</v>
      </c>
      <c r="Z31" s="58">
        <v>7.6549505712311747</v>
      </c>
      <c r="AA31" s="58">
        <v>7.7113078555116923</v>
      </c>
      <c r="AB31" s="58">
        <v>7.6052989250212137</v>
      </c>
      <c r="AC31" s="58">
        <v>7.3919701354373508</v>
      </c>
      <c r="AD31" s="58">
        <v>7.2074416674223061</v>
      </c>
      <c r="AE31" s="58">
        <v>7.0253868405300466</v>
      </c>
      <c r="AF31" s="58">
        <v>7.173736703084141</v>
      </c>
      <c r="AG31" s="68">
        <v>11</v>
      </c>
    </row>
    <row r="32" spans="1:33" x14ac:dyDescent="0.25">
      <c r="A32" s="60" t="s">
        <v>43</v>
      </c>
      <c r="B32" s="65">
        <v>5.7604973547240492</v>
      </c>
      <c r="C32" s="65">
        <v>5.9215458179360043</v>
      </c>
      <c r="D32" s="65">
        <v>6.1353997704020635</v>
      </c>
      <c r="E32" s="65">
        <v>6.4114590790971908</v>
      </c>
      <c r="F32" s="65">
        <v>6.4833801924404959</v>
      </c>
      <c r="G32" s="65">
        <v>6.6621867949723219</v>
      </c>
      <c r="H32" s="65">
        <v>6.6783519739933617</v>
      </c>
      <c r="I32" s="65">
        <v>6.8599001536139115</v>
      </c>
      <c r="J32" s="65">
        <v>6.8153186999228668</v>
      </c>
      <c r="K32" s="65">
        <v>6.7558958206635245</v>
      </c>
      <c r="L32" s="65">
        <v>6.3257065107772776</v>
      </c>
      <c r="M32" s="65">
        <v>5.9497659308083657</v>
      </c>
      <c r="N32" s="65">
        <v>6.0557792949959399</v>
      </c>
      <c r="O32" s="65">
        <v>6.1667600607214226</v>
      </c>
      <c r="P32" s="65">
        <v>6.0504841144805424</v>
      </c>
      <c r="Q32" s="65">
        <v>6.1619797879351381</v>
      </c>
      <c r="R32" s="65">
        <v>6.5086270687871446</v>
      </c>
      <c r="S32" s="65">
        <v>6.5182098420658745</v>
      </c>
      <c r="T32" s="65">
        <v>6.6253889273265054</v>
      </c>
      <c r="U32" s="65">
        <v>6.7487775836399848</v>
      </c>
      <c r="V32" s="65">
        <v>6.7257992413367411</v>
      </c>
      <c r="W32" s="65">
        <v>6.6385783452969909</v>
      </c>
      <c r="X32" s="65">
        <v>6.5064111373748803</v>
      </c>
      <c r="Y32" s="65">
        <v>6.4377608801812931</v>
      </c>
      <c r="Z32" s="65">
        <v>6.3820380950116409</v>
      </c>
      <c r="AA32" s="65">
        <v>6.3224580335544154</v>
      </c>
      <c r="AB32" s="65">
        <v>6.2119892452742542</v>
      </c>
      <c r="AC32" s="65">
        <v>6.0982268190401152</v>
      </c>
      <c r="AD32" s="65">
        <v>5.7129569929936439</v>
      </c>
      <c r="AE32" s="65">
        <v>5.7345917319065167</v>
      </c>
      <c r="AF32" s="65">
        <v>5.737912052716144</v>
      </c>
      <c r="AG32" s="69">
        <v>49</v>
      </c>
    </row>
    <row r="33" spans="1:33" x14ac:dyDescent="0.25">
      <c r="A33" s="56" t="s">
        <v>44</v>
      </c>
      <c r="B33" s="58">
        <v>6.812448988165503</v>
      </c>
      <c r="C33" s="58">
        <v>6.5833772366426802</v>
      </c>
      <c r="D33" s="58">
        <v>6.4728180231205377</v>
      </c>
      <c r="E33" s="58">
        <v>6.6112882045559971</v>
      </c>
      <c r="F33" s="58">
        <v>6.5645599139827908</v>
      </c>
      <c r="G33" s="58">
        <v>6.3679788406258346</v>
      </c>
      <c r="H33" s="58">
        <v>6.2966718191707836</v>
      </c>
      <c r="I33" s="58">
        <v>6.254097684744802</v>
      </c>
      <c r="J33" s="58">
        <v>6.2676653428093596</v>
      </c>
      <c r="K33" s="58">
        <v>6.2690973111740043</v>
      </c>
      <c r="L33" s="58">
        <v>6.3641928987270262</v>
      </c>
      <c r="M33" s="58">
        <v>6.3074183896042202</v>
      </c>
      <c r="N33" s="58">
        <v>6.4193684794128947</v>
      </c>
      <c r="O33" s="58">
        <v>6.512102979979157</v>
      </c>
      <c r="P33" s="58">
        <v>6.3669870608914145</v>
      </c>
      <c r="Q33" s="58">
        <v>6.438958977683062</v>
      </c>
      <c r="R33" s="58">
        <v>6.4506565251737911</v>
      </c>
      <c r="S33" s="58">
        <v>6.1604266964225616</v>
      </c>
      <c r="T33" s="58">
        <v>6.2059219279136526</v>
      </c>
      <c r="U33" s="58">
        <v>6.2058363834770134</v>
      </c>
      <c r="V33" s="58">
        <v>6.2170621609436623</v>
      </c>
      <c r="W33" s="58">
        <v>6.1807340584949779</v>
      </c>
      <c r="X33" s="58">
        <v>6.1907076104973866</v>
      </c>
      <c r="Y33" s="58">
        <v>6.3996127820893642</v>
      </c>
      <c r="Z33" s="58">
        <v>6.5785013950149205</v>
      </c>
      <c r="AA33" s="58">
        <v>6.4710304194921564</v>
      </c>
      <c r="AB33" s="58">
        <v>6.4022459204906319</v>
      </c>
      <c r="AC33" s="58">
        <v>6.1050605423640389</v>
      </c>
      <c r="AD33" s="58">
        <v>6.0418505561410143</v>
      </c>
      <c r="AE33" s="58">
        <v>5.9792998928509737</v>
      </c>
      <c r="AF33" s="58">
        <v>5.7318936843191812</v>
      </c>
      <c r="AG33" s="68">
        <v>50</v>
      </c>
    </row>
    <row r="34" spans="1:33" x14ac:dyDescent="0.25">
      <c r="A34" s="56" t="s">
        <v>45</v>
      </c>
      <c r="B34" s="58">
        <v>4.7030627910028544</v>
      </c>
      <c r="C34" s="58">
        <v>4.7289382338166934</v>
      </c>
      <c r="D34" s="58">
        <v>4.7858838191982649</v>
      </c>
      <c r="E34" s="58">
        <v>4.940960404132074</v>
      </c>
      <c r="F34" s="58">
        <v>4.9507406439528099</v>
      </c>
      <c r="G34" s="58">
        <v>5.0751789693443286</v>
      </c>
      <c r="H34" s="58">
        <v>5.3980450748886168</v>
      </c>
      <c r="I34" s="58">
        <v>5.615614729645924</v>
      </c>
      <c r="J34" s="58">
        <v>5.5983477260272858</v>
      </c>
      <c r="K34" s="58">
        <v>5.4386953944418446</v>
      </c>
      <c r="L34" s="58">
        <v>5.096507440904932</v>
      </c>
      <c r="M34" s="58">
        <v>4.8895128429766999</v>
      </c>
      <c r="N34" s="58">
        <v>4.7844654428340725</v>
      </c>
      <c r="O34" s="58">
        <v>4.8816776182945221</v>
      </c>
      <c r="P34" s="58">
        <v>4.9770974795431613</v>
      </c>
      <c r="Q34" s="58">
        <v>5.3560236525075569</v>
      </c>
      <c r="R34" s="58">
        <v>5.567110431431364</v>
      </c>
      <c r="S34" s="58">
        <v>5.7504866322629704</v>
      </c>
      <c r="T34" s="58">
        <v>5.9230712899829792</v>
      </c>
      <c r="U34" s="58">
        <v>5.8711129623942542</v>
      </c>
      <c r="V34" s="58">
        <v>5.8521600696630118</v>
      </c>
      <c r="W34" s="58">
        <v>5.8434792364720058</v>
      </c>
      <c r="X34" s="58">
        <v>5.7644741161796169</v>
      </c>
      <c r="Y34" s="58">
        <v>5.6722759086293371</v>
      </c>
      <c r="Z34" s="58">
        <v>5.6894941928130089</v>
      </c>
      <c r="AA34" s="58">
        <v>5.8011188460512502</v>
      </c>
      <c r="AB34" s="58">
        <v>5.79290359363657</v>
      </c>
      <c r="AC34" s="58">
        <v>5.6816223479842778</v>
      </c>
      <c r="AD34" s="58">
        <v>5.5095806480250111</v>
      </c>
      <c r="AE34" s="58">
        <v>5.5258131407428275</v>
      </c>
      <c r="AF34" s="58">
        <v>5.4187656948799878</v>
      </c>
      <c r="AG34" s="68">
        <v>55</v>
      </c>
    </row>
    <row r="35" spans="1:33" x14ac:dyDescent="0.25">
      <c r="A35" s="56" t="s">
        <v>46</v>
      </c>
      <c r="B35" s="58">
        <v>6.9849691939900209</v>
      </c>
      <c r="C35" s="58">
        <v>6.880539661695404</v>
      </c>
      <c r="D35" s="58">
        <v>7.0340791920409345</v>
      </c>
      <c r="E35" s="58">
        <v>7.3224251107805971</v>
      </c>
      <c r="F35" s="58">
        <v>7.35629239141507</v>
      </c>
      <c r="G35" s="58">
        <v>7.4191249603567542</v>
      </c>
      <c r="H35" s="58">
        <v>7.406261782751236</v>
      </c>
      <c r="I35" s="58">
        <v>7.5050712553050305</v>
      </c>
      <c r="J35" s="58">
        <v>7.5313532535092689</v>
      </c>
      <c r="K35" s="58">
        <v>7.4480754804439826</v>
      </c>
      <c r="L35" s="58">
        <v>7.3272657521464302</v>
      </c>
      <c r="M35" s="58">
        <v>7.2207784946675924</v>
      </c>
      <c r="N35" s="58">
        <v>7.0889144295141229</v>
      </c>
      <c r="O35" s="58">
        <v>7.1674883831346508</v>
      </c>
      <c r="P35" s="58">
        <v>7.2046657967350951</v>
      </c>
      <c r="Q35" s="58">
        <v>7.2996294240322648</v>
      </c>
      <c r="R35" s="58">
        <v>7.4356474414501754</v>
      </c>
      <c r="S35" s="58">
        <v>7.3660364521228914</v>
      </c>
      <c r="T35" s="58">
        <v>7.4699328293872194</v>
      </c>
      <c r="U35" s="58">
        <v>7.4617319807306055</v>
      </c>
      <c r="V35" s="58">
        <v>7.4628293092486553</v>
      </c>
      <c r="W35" s="58">
        <v>7.3947965813927068</v>
      </c>
      <c r="X35" s="58">
        <v>7.3142743542636497</v>
      </c>
      <c r="Y35" s="58">
        <v>7.2531558064361237</v>
      </c>
      <c r="Z35" s="58">
        <v>7.5074745280993342</v>
      </c>
      <c r="AA35" s="58">
        <v>7.5181023771618678</v>
      </c>
      <c r="AB35" s="58">
        <v>7.4801851128720989</v>
      </c>
      <c r="AC35" s="58">
        <v>7.2480362249480725</v>
      </c>
      <c r="AD35" s="58">
        <v>7.0664455674530346</v>
      </c>
      <c r="AE35" s="58">
        <v>6.8867860628752018</v>
      </c>
      <c r="AF35" s="58">
        <v>6.9764973325032722</v>
      </c>
      <c r="AG35" s="68">
        <v>15</v>
      </c>
    </row>
    <row r="36" spans="1:33" x14ac:dyDescent="0.25">
      <c r="A36" s="56" t="s">
        <v>47</v>
      </c>
      <c r="B36" s="58">
        <v>7.4503739904548567</v>
      </c>
      <c r="C36" s="58">
        <v>7.0505544501097086</v>
      </c>
      <c r="D36" s="58">
        <v>6.5859789255286545</v>
      </c>
      <c r="E36" s="58">
        <v>6.4787255047633332</v>
      </c>
      <c r="F36" s="58">
        <v>6.4067443215922664</v>
      </c>
      <c r="G36" s="58">
        <v>6.1625649806818421</v>
      </c>
      <c r="H36" s="58">
        <v>6.0874533840966123</v>
      </c>
      <c r="I36" s="58">
        <v>5.7453013595006643</v>
      </c>
      <c r="J36" s="58">
        <v>5.9534075170610805</v>
      </c>
      <c r="K36" s="58">
        <v>6.0197051583490122</v>
      </c>
      <c r="L36" s="58">
        <v>5.9709329277666114</v>
      </c>
      <c r="M36" s="58">
        <v>6.0938921310901444</v>
      </c>
      <c r="N36" s="58">
        <v>6.1604183262997809</v>
      </c>
      <c r="O36" s="58">
        <v>6.5129312683934346</v>
      </c>
      <c r="P36" s="58">
        <v>6.5352660691063482</v>
      </c>
      <c r="Q36" s="58">
        <v>6.8295409019570812</v>
      </c>
      <c r="R36" s="58">
        <v>6.370237067737027</v>
      </c>
      <c r="S36" s="58">
        <v>6.5423864196880963</v>
      </c>
      <c r="T36" s="58">
        <v>6.4220783467267983</v>
      </c>
      <c r="U36" s="58">
        <v>6.5287791307273837</v>
      </c>
      <c r="V36" s="58">
        <v>6.7821602295425647</v>
      </c>
      <c r="W36" s="58">
        <v>6.9505782378844003</v>
      </c>
      <c r="X36" s="58">
        <v>7.028136695133508</v>
      </c>
      <c r="Y36" s="58">
        <v>7.084336536868606</v>
      </c>
      <c r="Z36" s="58">
        <v>7.0967491982971085</v>
      </c>
      <c r="AA36" s="58">
        <v>7.2574350930402742</v>
      </c>
      <c r="AB36" s="58">
        <v>7.3267217778524518</v>
      </c>
      <c r="AC36" s="58">
        <v>7.2020445512302471</v>
      </c>
      <c r="AD36" s="58">
        <v>6.8964638299072183</v>
      </c>
      <c r="AE36" s="58">
        <v>7.1149567047517008</v>
      </c>
      <c r="AF36" s="58">
        <v>7.2359234382169362</v>
      </c>
      <c r="AG36" s="68">
        <v>8</v>
      </c>
    </row>
    <row r="37" spans="1:33" x14ac:dyDescent="0.25">
      <c r="A37" s="56" t="s">
        <v>48</v>
      </c>
      <c r="B37" s="58">
        <v>6.1102504652013172</v>
      </c>
      <c r="C37" s="58">
        <v>5.9961635617153277</v>
      </c>
      <c r="D37" s="58">
        <v>5.7995549387487833</v>
      </c>
      <c r="E37" s="58">
        <v>6.4037297266525366</v>
      </c>
      <c r="F37" s="58">
        <v>6.1086788012141966</v>
      </c>
      <c r="G37" s="58">
        <v>6.1447341711056156</v>
      </c>
      <c r="H37" s="58">
        <v>6.272331062779922</v>
      </c>
      <c r="I37" s="58">
        <v>6.4211762947789097</v>
      </c>
      <c r="J37" s="58">
        <v>6.418996976401913</v>
      </c>
      <c r="K37" s="58">
        <v>6.256637918046124</v>
      </c>
      <c r="L37" s="58">
        <v>5.8538437832920023</v>
      </c>
      <c r="M37" s="58">
        <v>5.8117520312039614</v>
      </c>
      <c r="N37" s="58">
        <v>5.6875675353126693</v>
      </c>
      <c r="O37" s="58">
        <v>5.8888326072590118</v>
      </c>
      <c r="P37" s="58">
        <v>5.9096556011354613</v>
      </c>
      <c r="Q37" s="58">
        <v>6.0363453072977826</v>
      </c>
      <c r="R37" s="58">
        <v>6.4080674796720158</v>
      </c>
      <c r="S37" s="58">
        <v>6.4925403507211756</v>
      </c>
      <c r="T37" s="58">
        <v>6.496051661986832</v>
      </c>
      <c r="U37" s="58">
        <v>6.5146445551224552</v>
      </c>
      <c r="V37" s="58">
        <v>6.2756201188896688</v>
      </c>
      <c r="W37" s="58">
        <v>6.1304287294747803</v>
      </c>
      <c r="X37" s="58">
        <v>6.0817752248433026</v>
      </c>
      <c r="Y37" s="58">
        <v>6.100279147772862</v>
      </c>
      <c r="Z37" s="58">
        <v>6.2777164608364551</v>
      </c>
      <c r="AA37" s="58">
        <v>6.1722338879336744</v>
      </c>
      <c r="AB37" s="58">
        <v>6.0209285964532429</v>
      </c>
      <c r="AC37" s="58">
        <v>5.9120513712819474</v>
      </c>
      <c r="AD37" s="58">
        <v>5.7313269432625447</v>
      </c>
      <c r="AE37" s="58">
        <v>5.6636569348644619</v>
      </c>
      <c r="AF37" s="58">
        <v>5.7452684296527989</v>
      </c>
      <c r="AG37" s="68">
        <v>47</v>
      </c>
    </row>
    <row r="38" spans="1:33" x14ac:dyDescent="0.25">
      <c r="A38" s="56" t="s">
        <v>49</v>
      </c>
      <c r="B38" s="58">
        <v>7.3426277612012756</v>
      </c>
      <c r="C38" s="58">
        <v>7.2004481387134538</v>
      </c>
      <c r="D38" s="58">
        <v>6.8734976267878878</v>
      </c>
      <c r="E38" s="58">
        <v>7.1586585814148789</v>
      </c>
      <c r="F38" s="58">
        <v>7.0237342242779031</v>
      </c>
      <c r="G38" s="58">
        <v>6.6452491674766776</v>
      </c>
      <c r="H38" s="58">
        <v>6.705114742871392</v>
      </c>
      <c r="I38" s="58">
        <v>6.7122757371363813</v>
      </c>
      <c r="J38" s="58">
        <v>6.6923261585402249</v>
      </c>
      <c r="K38" s="58">
        <v>6.6695974402976228</v>
      </c>
      <c r="L38" s="58">
        <v>6.5773650624526567</v>
      </c>
      <c r="M38" s="58">
        <v>6.5347192964350889</v>
      </c>
      <c r="N38" s="58">
        <v>6.4745814605752861</v>
      </c>
      <c r="O38" s="58">
        <v>6.5083059008055031</v>
      </c>
      <c r="P38" s="58">
        <v>6.4966182160057668</v>
      </c>
      <c r="Q38" s="58">
        <v>6.6427832434107197</v>
      </c>
      <c r="R38" s="58">
        <v>6.6917227340296046</v>
      </c>
      <c r="S38" s="58">
        <v>6.6922681588043149</v>
      </c>
      <c r="T38" s="58">
        <v>6.7041425678164259</v>
      </c>
      <c r="U38" s="58">
        <v>6.9254781342857541</v>
      </c>
      <c r="V38" s="58">
        <v>6.8172631733443767</v>
      </c>
      <c r="W38" s="58">
        <v>6.6431770724740842</v>
      </c>
      <c r="X38" s="58">
        <v>6.815038273603089</v>
      </c>
      <c r="Y38" s="58">
        <v>6.9411695133580489</v>
      </c>
      <c r="Z38" s="58">
        <v>7.0483941886993664</v>
      </c>
      <c r="AA38" s="58">
        <v>7.117268738386298</v>
      </c>
      <c r="AB38" s="58">
        <v>7.1528998818385707</v>
      </c>
      <c r="AC38" s="58">
        <v>7.1861981790315355</v>
      </c>
      <c r="AD38" s="58">
        <v>6.781885926035585</v>
      </c>
      <c r="AE38" s="58">
        <v>6.7903848536433538</v>
      </c>
      <c r="AF38" s="58">
        <v>6.9369971959155388</v>
      </c>
      <c r="AG38" s="68">
        <v>18</v>
      </c>
    </row>
    <row r="39" spans="1:33" x14ac:dyDescent="0.25">
      <c r="A39" s="56" t="s">
        <v>50</v>
      </c>
      <c r="B39" s="58">
        <v>5.4156121971703284</v>
      </c>
      <c r="C39" s="58">
        <v>5.3387871680112307</v>
      </c>
      <c r="D39" s="58">
        <v>5.3412978412443506</v>
      </c>
      <c r="E39" s="58">
        <v>5.6351915225147264</v>
      </c>
      <c r="F39" s="58">
        <v>5.6772112636565959</v>
      </c>
      <c r="G39" s="58">
        <v>5.8786265880795847</v>
      </c>
      <c r="H39" s="58">
        <v>5.7557381691372145</v>
      </c>
      <c r="I39" s="58">
        <v>6.1004539028389537</v>
      </c>
      <c r="J39" s="58">
        <v>6.0268377887544586</v>
      </c>
      <c r="K39" s="58">
        <v>6.0062644364541784</v>
      </c>
      <c r="L39" s="58">
        <v>5.7949255643980351</v>
      </c>
      <c r="M39" s="58">
        <v>5.9671882985451914</v>
      </c>
      <c r="N39" s="58">
        <v>6.0649467777583874</v>
      </c>
      <c r="O39" s="58">
        <v>6.300805331504904</v>
      </c>
      <c r="P39" s="58">
        <v>6.3828807961021221</v>
      </c>
      <c r="Q39" s="58">
        <v>6.5853790965263039</v>
      </c>
      <c r="R39" s="58">
        <v>6.4129982542677526</v>
      </c>
      <c r="S39" s="58">
        <v>6.4631278007580475</v>
      </c>
      <c r="T39" s="58">
        <v>6.4577012009050208</v>
      </c>
      <c r="U39" s="58">
        <v>6.3420186654041544</v>
      </c>
      <c r="V39" s="58">
        <v>6.3184385813341635</v>
      </c>
      <c r="W39" s="58">
        <v>6.2889196778064784</v>
      </c>
      <c r="X39" s="58">
        <v>6.2934044990684717</v>
      </c>
      <c r="Y39" s="58">
        <v>6.3522194708425808</v>
      </c>
      <c r="Z39" s="58">
        <v>6.714996026241991</v>
      </c>
      <c r="AA39" s="58">
        <v>6.971920378078214</v>
      </c>
      <c r="AB39" s="58">
        <v>6.9018662080283901</v>
      </c>
      <c r="AC39" s="58">
        <v>6.8075824059125951</v>
      </c>
      <c r="AD39" s="58">
        <v>6.42424617105197</v>
      </c>
      <c r="AE39" s="58">
        <v>6.2022421626449402</v>
      </c>
      <c r="AF39" s="58">
        <v>6.4830131755415037</v>
      </c>
      <c r="AG39" s="68">
        <v>30</v>
      </c>
    </row>
    <row r="40" spans="1:33" x14ac:dyDescent="0.25">
      <c r="A40" s="56" t="s">
        <v>51</v>
      </c>
      <c r="B40" s="58">
        <v>5.6124911579931593</v>
      </c>
      <c r="C40" s="58">
        <v>5.5500878846129966</v>
      </c>
      <c r="D40" s="58">
        <v>5.4483809200472626</v>
      </c>
      <c r="E40" s="58">
        <v>6.1154644043746886</v>
      </c>
      <c r="F40" s="58">
        <v>6.2242282463743734</v>
      </c>
      <c r="G40" s="58">
        <v>6.3394714789847733</v>
      </c>
      <c r="H40" s="58">
        <v>6.453862307344342</v>
      </c>
      <c r="I40" s="58">
        <v>6.7012949351402264</v>
      </c>
      <c r="J40" s="58">
        <v>6.6511780007443839</v>
      </c>
      <c r="K40" s="58">
        <v>6.6311772866243075</v>
      </c>
      <c r="L40" s="58">
        <v>6.4628771874581759</v>
      </c>
      <c r="M40" s="58">
        <v>6.2522207002793371</v>
      </c>
      <c r="N40" s="58">
        <v>6.2004134547593255</v>
      </c>
      <c r="O40" s="58">
        <v>6.3670472618124903</v>
      </c>
      <c r="P40" s="58">
        <v>6.386112230279994</v>
      </c>
      <c r="Q40" s="58">
        <v>6.6050493454135939</v>
      </c>
      <c r="R40" s="58">
        <v>6.588842339991456</v>
      </c>
      <c r="S40" s="58">
        <v>6.8344110102170292</v>
      </c>
      <c r="T40" s="58">
        <v>6.8240924506773153</v>
      </c>
      <c r="U40" s="58">
        <v>6.8620754175890264</v>
      </c>
      <c r="V40" s="58">
        <v>6.8404500663035419</v>
      </c>
      <c r="W40" s="58">
        <v>6.8438096193408553</v>
      </c>
      <c r="X40" s="58">
        <v>6.770358230982926</v>
      </c>
      <c r="Y40" s="58">
        <v>6.6321267986671293</v>
      </c>
      <c r="Z40" s="58">
        <v>6.6379718221543591</v>
      </c>
      <c r="AA40" s="58">
        <v>6.6481437521793119</v>
      </c>
      <c r="AB40" s="58">
        <v>6.5900409107727533</v>
      </c>
      <c r="AC40" s="58">
        <v>6.4488643625654438</v>
      </c>
      <c r="AD40" s="58">
        <v>6.3315163740360143</v>
      </c>
      <c r="AE40" s="58">
        <v>6.183257216413665</v>
      </c>
      <c r="AF40" s="58">
        <v>6.1521628687386185</v>
      </c>
      <c r="AG40" s="68">
        <v>40</v>
      </c>
    </row>
    <row r="41" spans="1:33" x14ac:dyDescent="0.25">
      <c r="A41" s="56" t="s">
        <v>52</v>
      </c>
      <c r="B41" s="58">
        <v>5.0471409710936861</v>
      </c>
      <c r="C41" s="58">
        <v>4.9556774555821557</v>
      </c>
      <c r="D41" s="58">
        <v>4.9141810358431739</v>
      </c>
      <c r="E41" s="58">
        <v>5.3145394630972547</v>
      </c>
      <c r="F41" s="58">
        <v>5.7786528897524638</v>
      </c>
      <c r="G41" s="58">
        <v>5.8790573773156884</v>
      </c>
      <c r="H41" s="58">
        <v>5.8931604492582261</v>
      </c>
      <c r="I41" s="58">
        <v>6.2539525921581403</v>
      </c>
      <c r="J41" s="58">
        <v>6.3187848298185187</v>
      </c>
      <c r="K41" s="58">
        <v>6.097343065792697</v>
      </c>
      <c r="L41" s="58">
        <v>5.4130817968079912</v>
      </c>
      <c r="M41" s="58">
        <v>4.9832560957277741</v>
      </c>
      <c r="N41" s="58">
        <v>5.1425590372112842</v>
      </c>
      <c r="O41" s="58">
        <v>5.2209957470083159</v>
      </c>
      <c r="P41" s="58">
        <v>5.1349725721111481</v>
      </c>
      <c r="Q41" s="58">
        <v>5.3576515025108327</v>
      </c>
      <c r="R41" s="58">
        <v>5.4273774174712308</v>
      </c>
      <c r="S41" s="58">
        <v>5.6384901180942144</v>
      </c>
      <c r="T41" s="58">
        <v>5.6724229693761314</v>
      </c>
      <c r="U41" s="58">
        <v>5.7645752322161661</v>
      </c>
      <c r="V41" s="58">
        <v>5.7853040822183983</v>
      </c>
      <c r="W41" s="58">
        <v>5.7627724146380048</v>
      </c>
      <c r="X41" s="58">
        <v>5.8667589357374057</v>
      </c>
      <c r="Y41" s="58">
        <v>5.7654266014924156</v>
      </c>
      <c r="Z41" s="58">
        <v>5.7760931946409224</v>
      </c>
      <c r="AA41" s="58">
        <v>6.0192022408505679</v>
      </c>
      <c r="AB41" s="58">
        <v>5.9268507493250731</v>
      </c>
      <c r="AC41" s="58">
        <v>5.7162558740719804</v>
      </c>
      <c r="AD41" s="58">
        <v>5.6110080295466362</v>
      </c>
      <c r="AE41" s="58">
        <v>5.5391184819550778</v>
      </c>
      <c r="AF41" s="58">
        <v>5.7399568801450771</v>
      </c>
      <c r="AG41" s="68">
        <v>48</v>
      </c>
    </row>
    <row r="42" spans="1:33" x14ac:dyDescent="0.25">
      <c r="A42" s="60" t="s">
        <v>53</v>
      </c>
      <c r="B42" s="65">
        <v>7.51339654409409</v>
      </c>
      <c r="C42" s="65">
        <v>7.3771437808833591</v>
      </c>
      <c r="D42" s="65">
        <v>7.5109706364827105</v>
      </c>
      <c r="E42" s="65">
        <v>7.8393415685070513</v>
      </c>
      <c r="F42" s="65">
        <v>7.6660529501242323</v>
      </c>
      <c r="G42" s="65">
        <v>7.6801685034478977</v>
      </c>
      <c r="H42" s="65">
        <v>7.742717133822457</v>
      </c>
      <c r="I42" s="65">
        <v>7.7625143856787204</v>
      </c>
      <c r="J42" s="65">
        <v>7.7127165271693228</v>
      </c>
      <c r="K42" s="65">
        <v>7.5785389024163408</v>
      </c>
      <c r="L42" s="65">
        <v>7.5005761652892913</v>
      </c>
      <c r="M42" s="65">
        <v>7.4588435915204157</v>
      </c>
      <c r="N42" s="65">
        <v>7.3763788683373219</v>
      </c>
      <c r="O42" s="65">
        <v>7.4399100698958911</v>
      </c>
      <c r="P42" s="65">
        <v>7.4382681239286228</v>
      </c>
      <c r="Q42" s="65">
        <v>7.4591396610678666</v>
      </c>
      <c r="R42" s="65">
        <v>7.4696719937815645</v>
      </c>
      <c r="S42" s="65">
        <v>7.5119675159700146</v>
      </c>
      <c r="T42" s="65">
        <v>7.4941110362035417</v>
      </c>
      <c r="U42" s="65">
        <v>7.4340176841652719</v>
      </c>
      <c r="V42" s="65">
        <v>7.2974326845303379</v>
      </c>
      <c r="W42" s="65">
        <v>7.156719193814749</v>
      </c>
      <c r="X42" s="65">
        <v>7.0526010043350338</v>
      </c>
      <c r="Y42" s="65">
        <v>6.9834629154597323</v>
      </c>
      <c r="Z42" s="65">
        <v>6.9959679557045931</v>
      </c>
      <c r="AA42" s="65">
        <v>6.99926083845381</v>
      </c>
      <c r="AB42" s="65">
        <v>6.9446363128081465</v>
      </c>
      <c r="AC42" s="65">
        <v>6.7628979101136011</v>
      </c>
      <c r="AD42" s="65">
        <v>6.6100873381265473</v>
      </c>
      <c r="AE42" s="65">
        <v>6.5545522694620333</v>
      </c>
      <c r="AF42" s="65">
        <v>6.6277039322237883</v>
      </c>
      <c r="AG42" s="69">
        <v>25</v>
      </c>
    </row>
    <row r="43" spans="1:33" x14ac:dyDescent="0.25">
      <c r="A43" s="57" t="s">
        <v>54</v>
      </c>
      <c r="B43" s="58">
        <v>6.6913580488205939</v>
      </c>
      <c r="C43" s="58">
        <v>6.6575754127405276</v>
      </c>
      <c r="D43" s="58">
        <v>6.8053971909010906</v>
      </c>
      <c r="E43" s="58">
        <v>7.0808168855898623</v>
      </c>
      <c r="F43" s="58">
        <v>7.1054374225443242</v>
      </c>
      <c r="G43" s="58">
        <v>7.1080041402563756</v>
      </c>
      <c r="H43" s="58">
        <v>7.2210900316831408</v>
      </c>
      <c r="I43" s="58">
        <v>7.1497193241125858</v>
      </c>
      <c r="J43" s="58">
        <v>7.2222242538868704</v>
      </c>
      <c r="K43" s="58">
        <v>7.3009519739771749</v>
      </c>
      <c r="L43" s="58">
        <v>7.3312206083308125</v>
      </c>
      <c r="M43" s="58">
        <v>7.3323049881287794</v>
      </c>
      <c r="N43" s="58">
        <v>7.39095650746009</v>
      </c>
      <c r="O43" s="58">
        <v>7.4002105834251175</v>
      </c>
      <c r="P43" s="58">
        <v>7.4156295474350413</v>
      </c>
      <c r="Q43" s="58">
        <v>7.5592557154961559</v>
      </c>
      <c r="R43" s="58">
        <v>7.5013549292037247</v>
      </c>
      <c r="S43" s="58">
        <v>7.5256676566490475</v>
      </c>
      <c r="T43" s="58">
        <v>7.5401670435419419</v>
      </c>
      <c r="U43" s="58">
        <v>7.6689886887783549</v>
      </c>
      <c r="V43" s="58">
        <v>7.7491598091266374</v>
      </c>
      <c r="W43" s="58">
        <v>7.8426995744686536</v>
      </c>
      <c r="X43" s="58">
        <v>7.8725557057472599</v>
      </c>
      <c r="Y43" s="58">
        <v>7.8771300051007991</v>
      </c>
      <c r="Z43" s="58">
        <v>7.8349854842324307</v>
      </c>
      <c r="AA43" s="58">
        <v>7.8551848224449108</v>
      </c>
      <c r="AB43" s="58">
        <v>7.856496443349184</v>
      </c>
      <c r="AC43" s="58">
        <v>7.9383875928140171</v>
      </c>
      <c r="AD43" s="58">
        <v>7.695156421512384</v>
      </c>
      <c r="AE43" s="58">
        <v>7.6982406081236485</v>
      </c>
      <c r="AF43" s="58">
        <v>7.7558720264906711</v>
      </c>
      <c r="AG43" s="68">
        <v>2</v>
      </c>
    </row>
    <row r="44" spans="1:33" x14ac:dyDescent="0.25">
      <c r="A44" s="57" t="s">
        <v>55</v>
      </c>
      <c r="B44" s="58">
        <v>7.8848556436289421</v>
      </c>
      <c r="C44" s="58">
        <v>7.8669900465051645</v>
      </c>
      <c r="D44" s="58">
        <v>7.9167208385315533</v>
      </c>
      <c r="E44" s="58">
        <v>8.1877059577897224</v>
      </c>
      <c r="F44" s="58">
        <v>8.0714596928330504</v>
      </c>
      <c r="G44" s="58">
        <v>8.0596767071867195</v>
      </c>
      <c r="H44" s="58">
        <v>8.1080142574962633</v>
      </c>
      <c r="I44" s="58">
        <v>8.1252958124772228</v>
      </c>
      <c r="J44" s="58">
        <v>8.1266543804655473</v>
      </c>
      <c r="K44" s="58">
        <v>8.0516458109116424</v>
      </c>
      <c r="L44" s="58">
        <v>8.0994712096067136</v>
      </c>
      <c r="M44" s="58">
        <v>8.0509166951909226</v>
      </c>
      <c r="N44" s="58">
        <v>7.6622576634178872</v>
      </c>
      <c r="O44" s="58">
        <v>8.0470101519692516</v>
      </c>
      <c r="P44" s="58">
        <v>8.1077125100283762</v>
      </c>
      <c r="Q44" s="58">
        <v>8.0922382063373579</v>
      </c>
      <c r="R44" s="58">
        <v>8.1213526833781646</v>
      </c>
      <c r="S44" s="58">
        <v>8.2356119207185081</v>
      </c>
      <c r="T44" s="58">
        <v>8.2467528454375412</v>
      </c>
      <c r="U44" s="58">
        <v>8.1526993112435076</v>
      </c>
      <c r="V44" s="58">
        <v>8.1396476195583247</v>
      </c>
      <c r="W44" s="58">
        <v>8.0299556814496853</v>
      </c>
      <c r="X44" s="58">
        <v>8.0281699850382964</v>
      </c>
      <c r="Y44" s="58">
        <v>8.0405878089146743</v>
      </c>
      <c r="Z44" s="58">
        <v>7.956635329506522</v>
      </c>
      <c r="AA44" s="58">
        <v>7.978141411460606</v>
      </c>
      <c r="AB44" s="58">
        <v>7.8740672493840682</v>
      </c>
      <c r="AC44" s="58">
        <v>7.7951732858305576</v>
      </c>
      <c r="AD44" s="58">
        <v>7.6592203391399254</v>
      </c>
      <c r="AE44" s="58">
        <v>7.7346960538434999</v>
      </c>
      <c r="AF44" s="58">
        <v>7.7435628279962598</v>
      </c>
      <c r="AG44" s="68">
        <v>3</v>
      </c>
    </row>
    <row r="45" spans="1:33" x14ac:dyDescent="0.25">
      <c r="A45" s="57" t="s">
        <v>56</v>
      </c>
      <c r="B45" s="58">
        <v>8.5264878091051166</v>
      </c>
      <c r="C45" s="58">
        <v>8.4261640842298178</v>
      </c>
      <c r="D45" s="58">
        <v>8.2074597219044172</v>
      </c>
      <c r="E45" s="58">
        <v>8.3461563762331661</v>
      </c>
      <c r="F45" s="58">
        <v>8.2187115486979376</v>
      </c>
      <c r="G45" s="58">
        <v>7.949529983216955</v>
      </c>
      <c r="H45" s="58">
        <v>7.7209971249442555</v>
      </c>
      <c r="I45" s="58">
        <v>7.5938370123784393</v>
      </c>
      <c r="J45" s="58">
        <v>7.5920890499918192</v>
      </c>
      <c r="K45" s="58">
        <v>7.685651734612776</v>
      </c>
      <c r="L45" s="58">
        <v>7.5992207009548727</v>
      </c>
      <c r="M45" s="58">
        <v>7.4657680063584353</v>
      </c>
      <c r="N45" s="58">
        <v>7.3816815569966563</v>
      </c>
      <c r="O45" s="58">
        <v>7.4944651185025313</v>
      </c>
      <c r="P45" s="58">
        <v>7.5536924578058118</v>
      </c>
      <c r="Q45" s="58">
        <v>7.6748727901148301</v>
      </c>
      <c r="R45" s="58">
        <v>7.779721797524739</v>
      </c>
      <c r="S45" s="58">
        <v>7.8218029827223026</v>
      </c>
      <c r="T45" s="58">
        <v>7.7619245142413389</v>
      </c>
      <c r="U45" s="58">
        <v>7.8582715108890291</v>
      </c>
      <c r="V45" s="58">
        <v>7.7608288529201417</v>
      </c>
      <c r="W45" s="58">
        <v>7.5639994714135206</v>
      </c>
      <c r="X45" s="58">
        <v>7.6060989147028941</v>
      </c>
      <c r="Y45" s="58">
        <v>7.7044201154419722</v>
      </c>
      <c r="Z45" s="58">
        <v>7.8158645880446587</v>
      </c>
      <c r="AA45" s="58">
        <v>7.8975627200201179</v>
      </c>
      <c r="AB45" s="58">
        <v>7.9563168873536894</v>
      </c>
      <c r="AC45" s="58">
        <v>7.8657810323859509</v>
      </c>
      <c r="AD45" s="58">
        <v>7.4961882972116785</v>
      </c>
      <c r="AE45" s="58">
        <v>7.4269935062770536</v>
      </c>
      <c r="AF45" s="58">
        <v>7.6605618053355222</v>
      </c>
      <c r="AG45" s="68">
        <v>5</v>
      </c>
    </row>
    <row r="46" spans="1:33" x14ac:dyDescent="0.25">
      <c r="A46" s="57" t="s">
        <v>57</v>
      </c>
      <c r="B46" s="58">
        <v>6.8015412015445333</v>
      </c>
      <c r="C46" s="58">
        <v>6.6662026429021211</v>
      </c>
      <c r="D46" s="58">
        <v>6.6605888354316711</v>
      </c>
      <c r="E46" s="58">
        <v>6.9590649663170616</v>
      </c>
      <c r="F46" s="58">
        <v>7.0282232995910654</v>
      </c>
      <c r="G46" s="58">
        <v>6.9749355552876873</v>
      </c>
      <c r="H46" s="58">
        <v>6.7675492992366264</v>
      </c>
      <c r="I46" s="58">
        <v>6.9754388895494124</v>
      </c>
      <c r="J46" s="58">
        <v>6.9630942086483918</v>
      </c>
      <c r="K46" s="58">
        <v>7.0171614088333181</v>
      </c>
      <c r="L46" s="58">
        <v>6.9797157743126439</v>
      </c>
      <c r="M46" s="58">
        <v>6.902891076296175</v>
      </c>
      <c r="N46" s="58">
        <v>6.9168150109728224</v>
      </c>
      <c r="O46" s="58">
        <v>7.1819644267328941</v>
      </c>
      <c r="P46" s="58">
        <v>7.0980765438830957</v>
      </c>
      <c r="Q46" s="58">
        <v>7.2535500386189868</v>
      </c>
      <c r="R46" s="58">
        <v>7.258840553354414</v>
      </c>
      <c r="S46" s="58">
        <v>7.3040128209160642</v>
      </c>
      <c r="T46" s="58">
        <v>7.122847934055069</v>
      </c>
      <c r="U46" s="58">
        <v>7.1827049901947762</v>
      </c>
      <c r="V46" s="58">
        <v>7.2505993169705869</v>
      </c>
      <c r="W46" s="58">
        <v>7.2483558265019603</v>
      </c>
      <c r="X46" s="58">
        <v>7.183510768222372</v>
      </c>
      <c r="Y46" s="58">
        <v>7.2012780522681199</v>
      </c>
      <c r="Z46" s="58">
        <v>7.3369401320747185</v>
      </c>
      <c r="AA46" s="58">
        <v>7.4421927144072306</v>
      </c>
      <c r="AB46" s="58">
        <v>7.5461522587329855</v>
      </c>
      <c r="AC46" s="58">
        <v>7.2905235111938502</v>
      </c>
      <c r="AD46" s="58">
        <v>7.0701100920872539</v>
      </c>
      <c r="AE46" s="58">
        <v>6.9982810732165559</v>
      </c>
      <c r="AF46" s="58">
        <v>7.1097904050411449</v>
      </c>
      <c r="AG46" s="68">
        <v>13</v>
      </c>
    </row>
    <row r="47" spans="1:33" x14ac:dyDescent="0.25">
      <c r="A47" s="57" t="s">
        <v>58</v>
      </c>
      <c r="B47" s="58">
        <v>5.3313660517785637</v>
      </c>
      <c r="C47" s="58">
        <v>5.0750810360708805</v>
      </c>
      <c r="D47" s="58">
        <v>5.6093651430730844</v>
      </c>
      <c r="E47" s="58">
        <v>5.8072000742477101</v>
      </c>
      <c r="F47" s="58">
        <v>5.8781575912598534</v>
      </c>
      <c r="G47" s="58">
        <v>6.0272593708323718</v>
      </c>
      <c r="H47" s="58">
        <v>6.1246119717465106</v>
      </c>
      <c r="I47" s="58">
        <v>6.5524019029105309</v>
      </c>
      <c r="J47" s="58">
        <v>6.6595418544791807</v>
      </c>
      <c r="K47" s="58">
        <v>6.5388502721534811</v>
      </c>
      <c r="L47" s="58">
        <v>6.02289493783789</v>
      </c>
      <c r="M47" s="58">
        <v>5.9699337093155718</v>
      </c>
      <c r="N47" s="58">
        <v>6.1527819397695422</v>
      </c>
      <c r="O47" s="58">
        <v>6.1359130498681926</v>
      </c>
      <c r="P47" s="58">
        <v>6.0352296657061606</v>
      </c>
      <c r="Q47" s="58">
        <v>6.1733468732965058</v>
      </c>
      <c r="R47" s="58">
        <v>6.1627468556482574</v>
      </c>
      <c r="S47" s="58">
        <v>6.1939331641104429</v>
      </c>
      <c r="T47" s="58">
        <v>6.2598973475685646</v>
      </c>
      <c r="U47" s="58">
        <v>6.1767639382818809</v>
      </c>
      <c r="V47" s="58">
        <v>6.1716153776249696</v>
      </c>
      <c r="W47" s="58">
        <v>6.2117397703980828</v>
      </c>
      <c r="X47" s="58">
        <v>6.1285867398978944</v>
      </c>
      <c r="Y47" s="58">
        <v>6.053265390940072</v>
      </c>
      <c r="Z47" s="58">
        <v>5.9414955213415475</v>
      </c>
      <c r="AA47" s="58">
        <v>5.8969361260050945</v>
      </c>
      <c r="AB47" s="58">
        <v>5.7124139917567858</v>
      </c>
      <c r="AC47" s="58">
        <v>5.6197451346696434</v>
      </c>
      <c r="AD47" s="58">
        <v>5.301759311333849</v>
      </c>
      <c r="AE47" s="58">
        <v>5.3084117149158176</v>
      </c>
      <c r="AF47" s="58">
        <v>5.4678287985234979</v>
      </c>
      <c r="AG47" s="68">
        <v>53</v>
      </c>
    </row>
    <row r="48" spans="1:33" x14ac:dyDescent="0.25">
      <c r="A48" s="57" t="s">
        <v>59</v>
      </c>
      <c r="B48" s="58">
        <v>7.162374602558816</v>
      </c>
      <c r="C48" s="58">
        <v>7.2053940301753991</v>
      </c>
      <c r="D48" s="58">
        <v>7.2777845517839124</v>
      </c>
      <c r="E48" s="58">
        <v>7.5539844576694746</v>
      </c>
      <c r="F48" s="58">
        <v>7.6201340410542819</v>
      </c>
      <c r="G48" s="58">
        <v>7.7329325246999625</v>
      </c>
      <c r="H48" s="58">
        <v>7.7355664997778142</v>
      </c>
      <c r="I48" s="58">
        <v>7.7508196727340772</v>
      </c>
      <c r="J48" s="58">
        <v>7.7212186016630069</v>
      </c>
      <c r="K48" s="58">
        <v>7.7138058540929313</v>
      </c>
      <c r="L48" s="58">
        <v>7.4676475395877091</v>
      </c>
      <c r="M48" s="58">
        <v>7.3948995665610839</v>
      </c>
      <c r="N48" s="58">
        <v>7.4024853564426456</v>
      </c>
      <c r="O48" s="58">
        <v>7.4831675536220805</v>
      </c>
      <c r="P48" s="58">
        <v>7.4629661197561363</v>
      </c>
      <c r="Q48" s="58">
        <v>7.4953008367479983</v>
      </c>
      <c r="R48" s="58">
        <v>7.5808281320953048</v>
      </c>
      <c r="S48" s="58">
        <v>7.5930866358699234</v>
      </c>
      <c r="T48" s="58">
        <v>7.6202730254882596</v>
      </c>
      <c r="U48" s="58">
        <v>7.6560575553723851</v>
      </c>
      <c r="V48" s="58">
        <v>7.7622573104364756</v>
      </c>
      <c r="W48" s="58">
        <v>7.7791313093546668</v>
      </c>
      <c r="X48" s="58">
        <v>7.7559869004298898</v>
      </c>
      <c r="Y48" s="58">
        <v>7.7696472198895918</v>
      </c>
      <c r="Z48" s="58">
        <v>7.8030652541148768</v>
      </c>
      <c r="AA48" s="58">
        <v>7.7905476787184567</v>
      </c>
      <c r="AB48" s="58">
        <v>7.7591675173520969</v>
      </c>
      <c r="AC48" s="58">
        <v>7.6765287623453986</v>
      </c>
      <c r="AD48" s="58">
        <v>7.6259844975740529</v>
      </c>
      <c r="AE48" s="58">
        <v>7.5943066227361093</v>
      </c>
      <c r="AF48" s="58">
        <v>7.6598811898322561</v>
      </c>
      <c r="AG48" s="68">
        <v>6</v>
      </c>
    </row>
    <row r="49" spans="1:33" x14ac:dyDescent="0.25">
      <c r="A49" s="57" t="s">
        <v>60</v>
      </c>
      <c r="B49" s="58">
        <v>6.3304371126116523</v>
      </c>
      <c r="C49" s="58">
        <v>6.2379004361516417</v>
      </c>
      <c r="D49" s="58">
        <v>6.1792582259461497</v>
      </c>
      <c r="E49" s="58">
        <v>6.2891667749498081</v>
      </c>
      <c r="F49" s="58">
        <v>6.2078760570508722</v>
      </c>
      <c r="G49" s="58">
        <v>6.2221755980554398</v>
      </c>
      <c r="H49" s="58">
        <v>6.3341428113218319</v>
      </c>
      <c r="I49" s="58">
        <v>6.4526435459385603</v>
      </c>
      <c r="J49" s="58">
        <v>6.3623909572125612</v>
      </c>
      <c r="K49" s="58">
        <v>6.2245028830215974</v>
      </c>
      <c r="L49" s="58">
        <v>6.0562501888989368</v>
      </c>
      <c r="M49" s="58">
        <v>6.0041045664125816</v>
      </c>
      <c r="N49" s="58">
        <v>5.9515355945202977</v>
      </c>
      <c r="O49" s="58">
        <v>6.0493980081282315</v>
      </c>
      <c r="P49" s="58">
        <v>5.7512561056313665</v>
      </c>
      <c r="Q49" s="58">
        <v>6.0237707236619924</v>
      </c>
      <c r="R49" s="58">
        <v>6.2910013968607617</v>
      </c>
      <c r="S49" s="58">
        <v>6.4533457770215712</v>
      </c>
      <c r="T49" s="58">
        <v>6.4850096492252511</v>
      </c>
      <c r="U49" s="58">
        <v>6.4576555226293584</v>
      </c>
      <c r="V49" s="58">
        <v>6.3938599023855884</v>
      </c>
      <c r="W49" s="58">
        <v>6.3082719194955388</v>
      </c>
      <c r="X49" s="58">
        <v>6.2893715790951203</v>
      </c>
      <c r="Y49" s="58">
        <v>6.3227010000263384</v>
      </c>
      <c r="Z49" s="58">
        <v>6.6009186354661225</v>
      </c>
      <c r="AA49" s="58">
        <v>6.6390181738803022</v>
      </c>
      <c r="AB49" s="58">
        <v>6.6286569244926943</v>
      </c>
      <c r="AC49" s="58">
        <v>6.5209413106538774</v>
      </c>
      <c r="AD49" s="58">
        <v>6.3295139629353896</v>
      </c>
      <c r="AE49" s="58">
        <v>6.1869283194471762</v>
      </c>
      <c r="AF49" s="58">
        <v>6.3215067655961832</v>
      </c>
      <c r="AG49" s="68">
        <v>36</v>
      </c>
    </row>
    <row r="50" spans="1:33" x14ac:dyDescent="0.25">
      <c r="A50" s="43" t="s">
        <v>80</v>
      </c>
      <c r="B50" s="58">
        <v>5.250322200164816</v>
      </c>
      <c r="C50" s="58">
        <v>5.003249338452382</v>
      </c>
      <c r="D50" s="58">
        <v>4.4636507748067826</v>
      </c>
      <c r="E50" s="58">
        <v>4.8205845636258786</v>
      </c>
      <c r="F50" s="58">
        <v>4.9156063094228157</v>
      </c>
      <c r="G50" s="58">
        <v>4.924237195352748</v>
      </c>
      <c r="H50" s="58">
        <v>5.0178320980356146</v>
      </c>
      <c r="I50" s="58">
        <v>5.8382484109402215</v>
      </c>
      <c r="J50" s="58">
        <v>5.7132001199597546</v>
      </c>
      <c r="K50" s="58">
        <v>5.5356945622104865</v>
      </c>
      <c r="L50" s="58">
        <v>5.2895781369864077</v>
      </c>
      <c r="M50" s="58">
        <v>5.1639845706330227</v>
      </c>
      <c r="N50" s="58">
        <v>4.93383086405656</v>
      </c>
      <c r="O50" s="58">
        <v>5.3784413832515403</v>
      </c>
      <c r="P50" s="58">
        <v>5.4999826997118779</v>
      </c>
      <c r="Q50" s="58">
        <v>5.5513318943626331</v>
      </c>
      <c r="R50" s="58">
        <v>5.3828180257295708</v>
      </c>
      <c r="S50" s="58">
        <v>5.5508751604338427</v>
      </c>
      <c r="T50" s="58">
        <v>5.4758754039812709</v>
      </c>
      <c r="U50" s="58">
        <v>5.3589946235811787</v>
      </c>
      <c r="V50" s="58">
        <v>5.1363417376457585</v>
      </c>
      <c r="W50" s="58">
        <v>4.8950742591528522</v>
      </c>
      <c r="X50" s="58">
        <v>5.125995281536798</v>
      </c>
      <c r="Y50" s="58">
        <v>5.3597097612283058</v>
      </c>
      <c r="Z50" s="58">
        <v>5.730980749890846</v>
      </c>
      <c r="AA50" s="58">
        <v>6.2699726946786951</v>
      </c>
      <c r="AB50" s="58">
        <v>6.1701773051445024</v>
      </c>
      <c r="AC50" s="58">
        <v>6.0709664857857852</v>
      </c>
      <c r="AD50" s="58">
        <v>5.9670393840449769</v>
      </c>
      <c r="AE50" s="58">
        <v>5.8173201821136962</v>
      </c>
      <c r="AF50" s="58">
        <v>5.7703966610850772</v>
      </c>
      <c r="AG50" s="68">
        <v>46</v>
      </c>
    </row>
    <row r="51" spans="1:33" x14ac:dyDescent="0.25">
      <c r="A51" s="57" t="s">
        <v>61</v>
      </c>
      <c r="B51" s="58">
        <v>5.8366258548518699</v>
      </c>
      <c r="C51" s="58">
        <v>5.739442592462825</v>
      </c>
      <c r="D51" s="58">
        <v>5.2807512796987552</v>
      </c>
      <c r="E51" s="58">
        <v>5.6425254949471961</v>
      </c>
      <c r="F51" s="58">
        <v>5.6272744930222123</v>
      </c>
      <c r="G51" s="58">
        <v>5.5764634045242785</v>
      </c>
      <c r="H51" s="58">
        <v>5.7751230109808125</v>
      </c>
      <c r="I51" s="58">
        <v>6.0008687391554387</v>
      </c>
      <c r="J51" s="58">
        <v>6.1056015921431559</v>
      </c>
      <c r="K51" s="58">
        <v>6.1226172329120665</v>
      </c>
      <c r="L51" s="58">
        <v>6.0146150510416403</v>
      </c>
      <c r="M51" s="58">
        <v>6.0548989203920582</v>
      </c>
      <c r="N51" s="58">
        <v>6.0394086515617724</v>
      </c>
      <c r="O51" s="58">
        <v>6.1852696048589877</v>
      </c>
      <c r="P51" s="58">
        <v>6.155753120410723</v>
      </c>
      <c r="Q51" s="58">
        <v>6.2548816564815581</v>
      </c>
      <c r="R51" s="58">
        <v>6.2945097086003408</v>
      </c>
      <c r="S51" s="58">
        <v>6.4606841271320965</v>
      </c>
      <c r="T51" s="58">
        <v>6.4364654202941329</v>
      </c>
      <c r="U51" s="58">
        <v>6.4490961601323598</v>
      </c>
      <c r="V51" s="58">
        <v>6.418843864375539</v>
      </c>
      <c r="W51" s="58">
        <v>6.3569631481077229</v>
      </c>
      <c r="X51" s="58">
        <v>6.3732840886041364</v>
      </c>
      <c r="Y51" s="58">
        <v>6.4261503306885857</v>
      </c>
      <c r="Z51" s="58">
        <v>6.5155437467196222</v>
      </c>
      <c r="AA51" s="58">
        <v>6.5338443510450155</v>
      </c>
      <c r="AB51" s="58">
        <v>6.5488019707058127</v>
      </c>
      <c r="AC51" s="58">
        <v>6.2444037282426024</v>
      </c>
      <c r="AD51" s="58">
        <v>5.8900262813661897</v>
      </c>
      <c r="AE51" s="58">
        <v>5.9025425319485132</v>
      </c>
      <c r="AF51" s="58">
        <v>5.9668385303751235</v>
      </c>
      <c r="AG51" s="68">
        <v>44</v>
      </c>
    </row>
    <row r="52" spans="1:33" x14ac:dyDescent="0.25">
      <c r="A52" s="64" t="s">
        <v>62</v>
      </c>
      <c r="B52" s="65">
        <v>8.2445929864671115</v>
      </c>
      <c r="C52" s="65">
        <v>7.393894697681282</v>
      </c>
      <c r="D52" s="65">
        <v>6.814782300106331</v>
      </c>
      <c r="E52" s="65">
        <v>6.8878964234987778</v>
      </c>
      <c r="F52" s="65">
        <v>6.7970337556349163</v>
      </c>
      <c r="G52" s="65">
        <v>6.1576526275789112</v>
      </c>
      <c r="H52" s="65">
        <v>6.3573039434390708</v>
      </c>
      <c r="I52" s="65">
        <v>6.8896235700602482</v>
      </c>
      <c r="J52" s="65">
        <v>7.0226052215694459</v>
      </c>
      <c r="K52" s="65">
        <v>7.2383529279110332</v>
      </c>
      <c r="L52" s="65">
        <v>7.1589870427785023</v>
      </c>
      <c r="M52" s="65">
        <v>7.0016796583717245</v>
      </c>
      <c r="N52" s="65">
        <v>7.14411060594023</v>
      </c>
      <c r="O52" s="65">
        <v>7.0628441701503801</v>
      </c>
      <c r="P52" s="65">
        <v>7.3355251850631111</v>
      </c>
      <c r="Q52" s="65">
        <v>7.4631289008146569</v>
      </c>
      <c r="R52" s="65">
        <v>7.1226498523587338</v>
      </c>
      <c r="S52" s="65">
        <v>7.0221810058492951</v>
      </c>
      <c r="T52" s="65">
        <v>7.1056092897290952</v>
      </c>
      <c r="U52" s="65">
        <v>7.2501582339647301</v>
      </c>
      <c r="V52" s="65">
        <v>6.963124864599993</v>
      </c>
      <c r="W52" s="65">
        <v>6.7941857581620653</v>
      </c>
      <c r="X52" s="65">
        <v>6.9405367410760013</v>
      </c>
      <c r="Y52" s="65">
        <v>7.1154051855367646</v>
      </c>
      <c r="Z52" s="65">
        <v>7.0542459229715861</v>
      </c>
      <c r="AA52" s="65">
        <v>7.2832550816601973</v>
      </c>
      <c r="AB52" s="65">
        <v>7.2145029325660142</v>
      </c>
      <c r="AC52" s="65">
        <v>7.300075197024495</v>
      </c>
      <c r="AD52" s="65">
        <v>6.9333119564216981</v>
      </c>
      <c r="AE52" s="65">
        <v>6.9285474064287138</v>
      </c>
      <c r="AF52" s="65">
        <v>6.9603341867750181</v>
      </c>
      <c r="AG52" s="69">
        <v>17</v>
      </c>
    </row>
    <row r="53" spans="1:33" x14ac:dyDescent="0.25">
      <c r="A53" s="61" t="s">
        <v>63</v>
      </c>
      <c r="B53" s="62">
        <v>6.9728883024831809</v>
      </c>
      <c r="C53" s="62">
        <v>6.6252318190962933</v>
      </c>
      <c r="D53" s="62">
        <v>6.2913233229022909</v>
      </c>
      <c r="E53" s="62">
        <v>6.2527107507857567</v>
      </c>
      <c r="F53" s="62">
        <v>6.4668852846546026</v>
      </c>
      <c r="G53" s="62">
        <v>5.9395425919520903</v>
      </c>
      <c r="H53" s="62">
        <v>5.7513401900034298</v>
      </c>
      <c r="I53" s="62">
        <v>6.1012161816010853</v>
      </c>
      <c r="J53" s="62">
        <v>6.0157176148790734</v>
      </c>
      <c r="K53" s="62">
        <v>6.1274152030886198</v>
      </c>
      <c r="L53" s="62">
        <v>5.9755412347375918</v>
      </c>
      <c r="M53" s="62">
        <v>5.7076582564375977</v>
      </c>
      <c r="N53" s="62">
        <v>6.0575647177607168</v>
      </c>
      <c r="O53" s="62">
        <v>6.541368247599582</v>
      </c>
      <c r="P53" s="62">
        <v>6.7438406199321603</v>
      </c>
      <c r="Q53" s="62">
        <v>6.9192579700795598</v>
      </c>
      <c r="R53" s="62">
        <v>7.0669951403676698</v>
      </c>
      <c r="S53" s="62">
        <v>7.0443533079504741</v>
      </c>
      <c r="T53" s="62">
        <v>7.1781073257072912</v>
      </c>
      <c r="U53" s="62">
        <v>7.3743451961628672</v>
      </c>
      <c r="V53" s="62">
        <v>7.2388299638221172</v>
      </c>
      <c r="W53" s="62">
        <v>7.1683748220639103</v>
      </c>
      <c r="X53" s="62">
        <v>7.4884721142537272</v>
      </c>
      <c r="Y53" s="62">
        <v>7.6574836917639182</v>
      </c>
      <c r="Z53" s="62">
        <v>7.8952922333806574</v>
      </c>
      <c r="AA53" s="62">
        <v>7.9463006736704394</v>
      </c>
      <c r="AB53" s="62">
        <v>7.8833911044144207</v>
      </c>
      <c r="AC53" s="62">
        <v>7.9465163702829429</v>
      </c>
      <c r="AD53" s="62">
        <v>7.5031589948795547</v>
      </c>
      <c r="AE53" s="62">
        <v>7.6049428088886231</v>
      </c>
      <c r="AF53" s="62">
        <v>7.8731850089076234</v>
      </c>
      <c r="AG53" s="68">
        <v>1</v>
      </c>
    </row>
    <row r="54" spans="1:33" x14ac:dyDescent="0.25">
      <c r="A54" s="61" t="s">
        <v>64</v>
      </c>
      <c r="B54" s="62">
        <v>4.9560068327249791</v>
      </c>
      <c r="C54" s="62">
        <v>4.6274207342920421</v>
      </c>
      <c r="D54" s="62">
        <v>4.43843645595443</v>
      </c>
      <c r="E54" s="62">
        <v>4.5828839374629604</v>
      </c>
      <c r="F54" s="62">
        <v>4.8111016330208294</v>
      </c>
      <c r="G54" s="62">
        <v>4.829341781933878</v>
      </c>
      <c r="H54" s="62">
        <v>5.2010084844061844</v>
      </c>
      <c r="I54" s="62">
        <v>5.3616792752772442</v>
      </c>
      <c r="J54" s="62">
        <v>5.4117794652828524</v>
      </c>
      <c r="K54" s="62">
        <v>5.2366250483665775</v>
      </c>
      <c r="L54" s="62">
        <v>5.004777097945877</v>
      </c>
      <c r="M54" s="62">
        <v>4.7344547353788906</v>
      </c>
      <c r="N54" s="62">
        <v>4.6640126791216163</v>
      </c>
      <c r="O54" s="62">
        <v>4.6814794912033397</v>
      </c>
      <c r="P54" s="62">
        <v>4.6525625666695527</v>
      </c>
      <c r="Q54" s="62">
        <v>4.6313466923852316</v>
      </c>
      <c r="R54" s="62">
        <v>4.6208600767964736</v>
      </c>
      <c r="S54" s="62">
        <v>4.7892146594857952</v>
      </c>
      <c r="T54" s="62">
        <v>5.033066379342432</v>
      </c>
      <c r="U54" s="62">
        <v>5.2187613206928978</v>
      </c>
      <c r="V54" s="62">
        <v>5.2839223134546867</v>
      </c>
      <c r="W54" s="62">
        <v>5.265887341662002</v>
      </c>
      <c r="X54" s="62">
        <v>5.391445883806405</v>
      </c>
      <c r="Y54" s="62">
        <v>5.5453677327197015</v>
      </c>
      <c r="Z54" s="62">
        <v>5.964371076765862</v>
      </c>
      <c r="AA54" s="62">
        <v>6.1794567110009133</v>
      </c>
      <c r="AB54" s="62">
        <v>6.1824038148842968</v>
      </c>
      <c r="AC54" s="62">
        <v>6.17594495485395</v>
      </c>
      <c r="AD54" s="62">
        <v>5.9347628755525426</v>
      </c>
      <c r="AE54" s="62">
        <v>5.9660356892553805</v>
      </c>
      <c r="AF54" s="62">
        <v>6.0630319661501773</v>
      </c>
      <c r="AG54" s="68">
        <v>43</v>
      </c>
    </row>
    <row r="55" spans="1:33" x14ac:dyDescent="0.25">
      <c r="A55" s="61" t="s">
        <v>65</v>
      </c>
      <c r="B55" s="62">
        <v>5.3837654703832056</v>
      </c>
      <c r="C55" s="62">
        <v>4.9074736902197094</v>
      </c>
      <c r="D55" s="62">
        <v>4.5874873635498075</v>
      </c>
      <c r="E55" s="62">
        <v>4.8904790998365462</v>
      </c>
      <c r="F55" s="62">
        <v>4.8210902354557268</v>
      </c>
      <c r="G55" s="62">
        <v>4.6755714159950381</v>
      </c>
      <c r="H55" s="62">
        <v>4.4068438009992654</v>
      </c>
      <c r="I55" s="62">
        <v>4.4402126061907499</v>
      </c>
      <c r="J55" s="62">
        <v>4.6240612731717121</v>
      </c>
      <c r="K55" s="62">
        <v>4.5849204419789364</v>
      </c>
      <c r="L55" s="62">
        <v>4.3313571986871979</v>
      </c>
      <c r="M55" s="62">
        <v>4.1789305619083752</v>
      </c>
      <c r="N55" s="62">
        <v>4.1375691017131366</v>
      </c>
      <c r="O55" s="62">
        <v>4.4600817806921702</v>
      </c>
      <c r="P55" s="62">
        <v>4.4899867493100993</v>
      </c>
      <c r="Q55" s="62">
        <v>4.778546477692049</v>
      </c>
      <c r="R55" s="62">
        <v>4.806045241743309</v>
      </c>
      <c r="S55" s="62">
        <v>4.9628838719317594</v>
      </c>
      <c r="T55" s="62">
        <v>4.8944666344060286</v>
      </c>
      <c r="U55" s="62">
        <v>5.085147181814218</v>
      </c>
      <c r="V55" s="62">
        <v>5.1230138677821992</v>
      </c>
      <c r="W55" s="62">
        <v>4.99800732208121</v>
      </c>
      <c r="X55" s="62">
        <v>4.8904061608521205</v>
      </c>
      <c r="Y55" s="62">
        <v>4.9153836791615424</v>
      </c>
      <c r="Z55" s="62">
        <v>5.152098677034247</v>
      </c>
      <c r="AA55" s="62">
        <v>5.4640827993816421</v>
      </c>
      <c r="AB55" s="62">
        <v>5.5539407149596185</v>
      </c>
      <c r="AC55" s="62">
        <v>5.5237304728656937</v>
      </c>
      <c r="AD55" s="62">
        <v>5.4027140670451308</v>
      </c>
      <c r="AE55" s="62">
        <v>5.3284815107661716</v>
      </c>
      <c r="AF55" s="62">
        <v>5.2656348787594682</v>
      </c>
      <c r="AG55" s="68">
        <v>57</v>
      </c>
    </row>
    <row r="56" spans="1:33" x14ac:dyDescent="0.25">
      <c r="A56" s="61" t="s">
        <v>66</v>
      </c>
      <c r="B56" s="62">
        <v>4.3379099597724533</v>
      </c>
      <c r="C56" s="62">
        <v>4.2544277696031694</v>
      </c>
      <c r="D56" s="62">
        <v>4.2024280884081682</v>
      </c>
      <c r="E56" s="62">
        <v>4.3256090812285564</v>
      </c>
      <c r="F56" s="62">
        <v>4.424705918632986</v>
      </c>
      <c r="G56" s="62">
        <v>4.5424613959915741</v>
      </c>
      <c r="H56" s="62">
        <v>4.6419327847031484</v>
      </c>
      <c r="I56" s="62">
        <v>4.8558833952503599</v>
      </c>
      <c r="J56" s="62">
        <v>4.86520475557856</v>
      </c>
      <c r="K56" s="62">
        <v>4.5688678547049815</v>
      </c>
      <c r="L56" s="62">
        <v>4.2434529275040509</v>
      </c>
      <c r="M56" s="62">
        <v>4.259164127431105</v>
      </c>
      <c r="N56" s="62">
        <v>4.4081666464124512</v>
      </c>
      <c r="O56" s="62">
        <v>4.5687127904622518</v>
      </c>
      <c r="P56" s="62">
        <v>4.7796908925103496</v>
      </c>
      <c r="Q56" s="62">
        <v>4.7922311987147914</v>
      </c>
      <c r="R56" s="62">
        <v>4.8423057653332338</v>
      </c>
      <c r="S56" s="62">
        <v>5.0451101242252472</v>
      </c>
      <c r="T56" s="62">
        <v>5.3400702557725701</v>
      </c>
      <c r="U56" s="62">
        <v>5.4481105214679992</v>
      </c>
      <c r="V56" s="62">
        <v>5.3880245937910365</v>
      </c>
      <c r="W56" s="62">
        <v>5.2137814489033394</v>
      </c>
      <c r="X56" s="62">
        <v>5.2573402643515186</v>
      </c>
      <c r="Y56" s="62">
        <v>5.2711392053610178</v>
      </c>
      <c r="Z56" s="62">
        <v>5.4920307164674149</v>
      </c>
      <c r="AA56" s="62">
        <v>5.5961208048099431</v>
      </c>
      <c r="AB56" s="62">
        <v>5.5354693827822521</v>
      </c>
      <c r="AC56" s="62">
        <v>5.3497925714750467</v>
      </c>
      <c r="AD56" s="62">
        <v>5.3568982338830677</v>
      </c>
      <c r="AE56" s="62">
        <v>5.382982302919582</v>
      </c>
      <c r="AF56" s="62">
        <v>5.3949217759642343</v>
      </c>
      <c r="AG56" s="68">
        <v>56</v>
      </c>
    </row>
    <row r="57" spans="1:33" x14ac:dyDescent="0.25">
      <c r="A57" s="61" t="s">
        <v>67</v>
      </c>
      <c r="B57" s="62">
        <v>3.6449653561797839</v>
      </c>
      <c r="C57" s="62">
        <v>3.5793947819807386</v>
      </c>
      <c r="D57" s="62">
        <v>3.0908861904917129</v>
      </c>
      <c r="E57" s="62">
        <v>3.3825944299674817</v>
      </c>
      <c r="F57" s="62">
        <v>3.4179256790320043</v>
      </c>
      <c r="G57" s="62">
        <v>3.5723287133151747</v>
      </c>
      <c r="H57" s="62">
        <v>3.5349562765967169</v>
      </c>
      <c r="I57" s="62">
        <v>3.8435242184357414</v>
      </c>
      <c r="J57" s="62">
        <v>3.8310515488817831</v>
      </c>
      <c r="K57" s="62">
        <v>3.3572191370426032</v>
      </c>
      <c r="L57" s="62">
        <v>3.3653214043749187</v>
      </c>
      <c r="M57" s="62">
        <v>2.8900974170181324</v>
      </c>
      <c r="N57" s="62">
        <v>3.0011258423168048</v>
      </c>
      <c r="O57" s="62">
        <v>3.1068180972298376</v>
      </c>
      <c r="P57" s="62">
        <v>3.2865224499412555</v>
      </c>
      <c r="Q57" s="62">
        <v>3.2276812954026255</v>
      </c>
      <c r="R57" s="62">
        <v>3.4703571360055179</v>
      </c>
      <c r="S57" s="62">
        <v>3.9880455833131037</v>
      </c>
      <c r="T57" s="62">
        <v>4.3797752952840368</v>
      </c>
      <c r="U57" s="62">
        <v>4.8660250536096799</v>
      </c>
      <c r="V57" s="62">
        <v>4.7387198619392032</v>
      </c>
      <c r="W57" s="62">
        <v>5.1633350697659273</v>
      </c>
      <c r="X57" s="62">
        <v>5.2837356805749591</v>
      </c>
      <c r="Y57" s="62">
        <v>5.3498557536926592</v>
      </c>
      <c r="Z57" s="62">
        <v>5.8690607049130463</v>
      </c>
      <c r="AA57" s="62">
        <v>6.0769044669520254</v>
      </c>
      <c r="AB57" s="62">
        <v>6.4208504986935795</v>
      </c>
      <c r="AC57" s="62">
        <v>6.55110855814626</v>
      </c>
      <c r="AD57" s="62">
        <v>5.63412493902264</v>
      </c>
      <c r="AE57" s="62">
        <v>5.6598577968083577</v>
      </c>
      <c r="AF57" s="62">
        <v>6.0806387431642905</v>
      </c>
      <c r="AG57" s="68">
        <v>41</v>
      </c>
    </row>
    <row r="58" spans="1:33" x14ac:dyDescent="0.25">
      <c r="A58" s="61" t="s">
        <v>68</v>
      </c>
      <c r="B58" s="62">
        <v>4.2858972648120961</v>
      </c>
      <c r="C58" s="62">
        <v>4.3685027119834654</v>
      </c>
      <c r="D58" s="62">
        <v>4.5293647327310591</v>
      </c>
      <c r="E58" s="62">
        <v>4.6459804195541645</v>
      </c>
      <c r="F58" s="62">
        <v>4.5348660686870605</v>
      </c>
      <c r="G58" s="62">
        <v>4.8465364376377806</v>
      </c>
      <c r="H58" s="62">
        <v>4.8715201304838427</v>
      </c>
      <c r="I58" s="62">
        <v>4.9553805358325986</v>
      </c>
      <c r="J58" s="62">
        <v>4.9415599846482809</v>
      </c>
      <c r="K58" s="62">
        <v>4.7858442975525275</v>
      </c>
      <c r="L58" s="62">
        <v>4.6516077412678785</v>
      </c>
      <c r="M58" s="62">
        <v>4.4498567142881873</v>
      </c>
      <c r="N58" s="62">
        <v>4.3907271077541434</v>
      </c>
      <c r="O58" s="62">
        <v>4.3886393454726917</v>
      </c>
      <c r="P58" s="62">
        <v>4.6140461366842125</v>
      </c>
      <c r="Q58" s="62">
        <v>4.8947297833871888</v>
      </c>
      <c r="R58" s="62">
        <v>4.9013680879403063</v>
      </c>
      <c r="S58" s="62">
        <v>5.1224522245048751</v>
      </c>
      <c r="T58" s="62">
        <v>5.2243959051492856</v>
      </c>
      <c r="U58" s="62">
        <v>5.4483377535512112</v>
      </c>
      <c r="V58" s="62">
        <v>5.3849068504516424</v>
      </c>
      <c r="W58" s="62">
        <v>5.3541648003045523</v>
      </c>
      <c r="X58" s="62">
        <v>5.3985874307520367</v>
      </c>
      <c r="Y58" s="62">
        <v>5.256454101838858</v>
      </c>
      <c r="Z58" s="62">
        <v>5.3256961088360457</v>
      </c>
      <c r="AA58" s="62">
        <v>5.3871908696332182</v>
      </c>
      <c r="AB58" s="62">
        <v>5.3223352787489659</v>
      </c>
      <c r="AC58" s="62">
        <v>5.2615971376624016</v>
      </c>
      <c r="AD58" s="62">
        <v>4.9917290932095311</v>
      </c>
      <c r="AE58" s="62">
        <v>4.8423864364604228</v>
      </c>
      <c r="AF58" s="62">
        <v>4.661592653170481</v>
      </c>
      <c r="AG58" s="68">
        <v>59</v>
      </c>
    </row>
    <row r="59" spans="1:33" x14ac:dyDescent="0.25">
      <c r="A59" s="61" t="s">
        <v>69</v>
      </c>
      <c r="B59" s="62">
        <v>5.8877761599812048</v>
      </c>
      <c r="C59" s="62">
        <v>5.6148319080436773</v>
      </c>
      <c r="D59" s="62">
        <v>5.6617446580337409</v>
      </c>
      <c r="E59" s="62">
        <v>5.7613469098929153</v>
      </c>
      <c r="F59" s="62">
        <v>5.7773136348031757</v>
      </c>
      <c r="G59" s="62">
        <v>5.7290089178906349</v>
      </c>
      <c r="H59" s="62">
        <v>5.6884083412977553</v>
      </c>
      <c r="I59" s="62">
        <v>5.7239075957795933</v>
      </c>
      <c r="J59" s="62">
        <v>5.6851509408858716</v>
      </c>
      <c r="K59" s="62">
        <v>5.1568361684471951</v>
      </c>
      <c r="L59" s="62">
        <v>4.9417807424626075</v>
      </c>
      <c r="M59" s="62">
        <v>4.5335344510705697</v>
      </c>
      <c r="N59" s="62">
        <v>4.5187680287368588</v>
      </c>
      <c r="O59" s="62">
        <v>4.8071215246481422</v>
      </c>
      <c r="P59" s="62">
        <v>4.8734979554807971</v>
      </c>
      <c r="Q59" s="62">
        <v>4.9962589643105622</v>
      </c>
      <c r="R59" s="62">
        <v>5.2895966165195736</v>
      </c>
      <c r="S59" s="62">
        <v>5.4842872383797063</v>
      </c>
      <c r="T59" s="62">
        <v>5.7924503567389616</v>
      </c>
      <c r="U59" s="62">
        <v>5.9797771073517367</v>
      </c>
      <c r="V59" s="62">
        <v>5.8821138534959898</v>
      </c>
      <c r="W59" s="62">
        <v>5.8182187995143009</v>
      </c>
      <c r="X59" s="62">
        <v>5.7497692730754899</v>
      </c>
      <c r="Y59" s="62">
        <v>5.7226007996910546</v>
      </c>
      <c r="Z59" s="62">
        <v>5.8874108430596133</v>
      </c>
      <c r="AA59" s="62">
        <v>6.0176970232724445</v>
      </c>
      <c r="AB59" s="62">
        <v>5.9492807364816231</v>
      </c>
      <c r="AC59" s="62">
        <v>5.7561446156158667</v>
      </c>
      <c r="AD59" s="62">
        <v>5.6043572030118902</v>
      </c>
      <c r="AE59" s="62">
        <v>5.4010864932259013</v>
      </c>
      <c r="AF59" s="62">
        <v>5.4569226036669418</v>
      </c>
      <c r="AG59" s="68">
        <v>54</v>
      </c>
    </row>
    <row r="60" spans="1:33" x14ac:dyDescent="0.25">
      <c r="A60" s="61" t="s">
        <v>70</v>
      </c>
      <c r="B60" s="62">
        <v>4.4859421345829551</v>
      </c>
      <c r="C60" s="62">
        <v>4.5203508055713284</v>
      </c>
      <c r="D60" s="62">
        <v>4.8498090050035376</v>
      </c>
      <c r="E60" s="62">
        <v>4.6033389525114341</v>
      </c>
      <c r="F60" s="62">
        <v>4.6031139943480648</v>
      </c>
      <c r="G60" s="62">
        <v>4.8151403475544354</v>
      </c>
      <c r="H60" s="62">
        <v>4.5753890853891628</v>
      </c>
      <c r="I60" s="62">
        <v>4.7346670533786623</v>
      </c>
      <c r="J60" s="62">
        <v>4.5738328171778324</v>
      </c>
      <c r="K60" s="62">
        <v>4.45812394700204</v>
      </c>
      <c r="L60" s="62">
        <v>4.4302463224827466</v>
      </c>
      <c r="M60" s="62">
        <v>4.2948874111375419</v>
      </c>
      <c r="N60" s="62">
        <v>4.3780147753814092</v>
      </c>
      <c r="O60" s="62">
        <v>4.5477563314198406</v>
      </c>
      <c r="P60" s="62">
        <v>4.5963244807790025</v>
      </c>
      <c r="Q60" s="62">
        <v>4.8109539194465896</v>
      </c>
      <c r="R60" s="62">
        <v>4.6793064725255293</v>
      </c>
      <c r="S60" s="62">
        <v>4.8881556759651259</v>
      </c>
      <c r="T60" s="62">
        <v>5.0019454577449665</v>
      </c>
      <c r="U60" s="62">
        <v>4.9392304920593721</v>
      </c>
      <c r="V60" s="62">
        <v>4.8961035084158926</v>
      </c>
      <c r="W60" s="62">
        <v>5.0470002756281032</v>
      </c>
      <c r="X60" s="62">
        <v>4.9333864861886623</v>
      </c>
      <c r="Y60" s="62">
        <v>4.9615397720174146</v>
      </c>
      <c r="Z60" s="62">
        <v>5.1269835887352881</v>
      </c>
      <c r="AA60" s="62">
        <v>5.3498523064080716</v>
      </c>
      <c r="AB60" s="62">
        <v>5.2338604306249925</v>
      </c>
      <c r="AC60" s="62">
        <v>5.2306363573587786</v>
      </c>
      <c r="AD60" s="62">
        <v>5.1286483129953977</v>
      </c>
      <c r="AE60" s="62">
        <v>4.7663611216569803</v>
      </c>
      <c r="AF60" s="62">
        <v>4.8971108097489635</v>
      </c>
      <c r="AG60" s="68">
        <v>58</v>
      </c>
    </row>
    <row r="61" spans="1:33" x14ac:dyDescent="0.25">
      <c r="A61" s="61" t="s">
        <v>71</v>
      </c>
      <c r="B61" s="62">
        <v>4.0994759268613938</v>
      </c>
      <c r="C61" s="62">
        <v>3.5006504670644798</v>
      </c>
      <c r="D61" s="62">
        <v>3.5525357688160657</v>
      </c>
      <c r="E61" s="62">
        <v>3.7032593013257902</v>
      </c>
      <c r="F61" s="62">
        <v>3.621486313733866</v>
      </c>
      <c r="G61" s="62">
        <v>3.8690266894179604</v>
      </c>
      <c r="H61" s="62">
        <v>3.9276727118953247</v>
      </c>
      <c r="I61" s="62">
        <v>4.2531351700615536</v>
      </c>
      <c r="J61" s="62">
        <v>4.2518109394575019</v>
      </c>
      <c r="K61" s="62">
        <v>4.0668401729073143</v>
      </c>
      <c r="L61" s="62">
        <v>3.5999621802539323</v>
      </c>
      <c r="M61" s="62">
        <v>3.2049194781279624</v>
      </c>
      <c r="N61" s="62">
        <v>3.2445467892102293</v>
      </c>
      <c r="O61" s="62">
        <v>3.6109767389914338</v>
      </c>
      <c r="P61" s="62">
        <v>3.6004696342016236</v>
      </c>
      <c r="Q61" s="62">
        <v>3.755351206695122</v>
      </c>
      <c r="R61" s="62">
        <v>3.8893241077456637</v>
      </c>
      <c r="S61" s="62">
        <v>4.0453332011980754</v>
      </c>
      <c r="T61" s="62">
        <v>4.3237269497882034</v>
      </c>
      <c r="U61" s="62">
        <v>4.4573695923493846</v>
      </c>
      <c r="V61" s="62">
        <v>4.309826126794742</v>
      </c>
      <c r="W61" s="62">
        <v>4.3296768951224216</v>
      </c>
      <c r="X61" s="62">
        <v>4.2089319757141554</v>
      </c>
      <c r="Y61" s="62">
        <v>4.1222290746515684</v>
      </c>
      <c r="Z61" s="62">
        <v>4.3859834063013761</v>
      </c>
      <c r="AA61" s="62">
        <v>4.5390340744099076</v>
      </c>
      <c r="AB61" s="62">
        <v>4.5090143022738145</v>
      </c>
      <c r="AC61" s="62">
        <v>4.4826734654444804</v>
      </c>
      <c r="AD61" s="62">
        <v>4.1972522278816884</v>
      </c>
      <c r="AE61" s="62">
        <v>4.1398145889482665</v>
      </c>
      <c r="AF61" s="62">
        <v>4.2784741097040682</v>
      </c>
      <c r="AG61" s="68">
        <v>60</v>
      </c>
    </row>
    <row r="62" spans="1:33" x14ac:dyDescent="0.25">
      <c r="A62" s="63" t="s">
        <v>72</v>
      </c>
      <c r="B62" s="66">
        <v>4.9264135871488994</v>
      </c>
      <c r="C62" s="66">
        <v>4.7202063483575776</v>
      </c>
      <c r="D62" s="66">
        <v>4.3720373836758757</v>
      </c>
      <c r="E62" s="66">
        <v>4.4595409238311685</v>
      </c>
      <c r="F62" s="66">
        <v>4.6210187856911205</v>
      </c>
      <c r="G62" s="66">
        <v>4.4020641282821353</v>
      </c>
      <c r="H62" s="66">
        <v>4.3764196877243045</v>
      </c>
      <c r="I62" s="66">
        <v>4.1015538136848164</v>
      </c>
      <c r="J62" s="66">
        <v>4.3423919790900971</v>
      </c>
      <c r="K62" s="66">
        <v>4.2182006489520756</v>
      </c>
      <c r="L62" s="66">
        <v>3.9859330761500558</v>
      </c>
      <c r="M62" s="66">
        <v>3.7373292736129868</v>
      </c>
      <c r="N62" s="66">
        <v>3.9305261988159774</v>
      </c>
      <c r="O62" s="66">
        <v>4.3864231514397405</v>
      </c>
      <c r="P62" s="66">
        <v>4.5676092493481173</v>
      </c>
      <c r="Q62" s="66">
        <v>4.8134272742819153</v>
      </c>
      <c r="R62" s="66">
        <v>4.9980958495876449</v>
      </c>
      <c r="S62" s="66">
        <v>4.9399941302360206</v>
      </c>
      <c r="T62" s="66">
        <v>4.9370440701318064</v>
      </c>
      <c r="U62" s="66">
        <v>5.2050620131313936</v>
      </c>
      <c r="V62" s="66">
        <v>4.9478488970731513</v>
      </c>
      <c r="W62" s="66">
        <v>4.7662007133991127</v>
      </c>
      <c r="X62" s="66">
        <v>4.9281772722912391</v>
      </c>
      <c r="Y62" s="66">
        <v>5.1756186241816593</v>
      </c>
      <c r="Z62" s="66">
        <v>5.5742613595020094</v>
      </c>
      <c r="AA62" s="66">
        <v>5.7036385112490144</v>
      </c>
      <c r="AB62" s="66">
        <v>5.9799532166937679</v>
      </c>
      <c r="AC62" s="66">
        <v>6.4632667928616483</v>
      </c>
      <c r="AD62" s="66">
        <v>5.918115213613504</v>
      </c>
      <c r="AE62" s="66">
        <v>6.3636233134553786</v>
      </c>
      <c r="AF62" s="66">
        <v>6.5959242455646292</v>
      </c>
      <c r="AG62" s="69">
        <v>27</v>
      </c>
    </row>
    <row r="64" spans="1:33" x14ac:dyDescent="0.25">
      <c r="A64" s="67"/>
      <c r="B64" s="155"/>
      <c r="C64" s="155"/>
      <c r="D64" s="155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G64" s="54"/>
    </row>
    <row r="65" spans="2:4" x14ac:dyDescent="0.25">
      <c r="B65" s="155"/>
      <c r="C65" s="155"/>
      <c r="D65" s="155"/>
    </row>
    <row r="66" spans="2:4" x14ac:dyDescent="0.25">
      <c r="B66" s="155"/>
      <c r="C66" s="155"/>
      <c r="D66" s="15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workbookViewId="0"/>
  </sheetViews>
  <sheetFormatPr defaultColWidth="8.85546875" defaultRowHeight="15" x14ac:dyDescent="0.25"/>
  <cols>
    <col min="29" max="32" width="8.85546875" style="54"/>
  </cols>
  <sheetData>
    <row r="1" spans="1:33" x14ac:dyDescent="0.25">
      <c r="A1" s="54" t="s">
        <v>169</v>
      </c>
    </row>
    <row r="2" spans="1:33" ht="45" x14ac:dyDescent="0.25">
      <c r="A2" s="55"/>
      <c r="B2" s="55">
        <v>1981</v>
      </c>
      <c r="C2" s="55">
        <v>1982</v>
      </c>
      <c r="D2" s="55">
        <v>1983</v>
      </c>
      <c r="E2" s="55">
        <v>1984</v>
      </c>
      <c r="F2" s="55">
        <v>1985</v>
      </c>
      <c r="G2" s="55">
        <v>1986</v>
      </c>
      <c r="H2" s="55">
        <v>1987</v>
      </c>
      <c r="I2" s="55">
        <v>1988</v>
      </c>
      <c r="J2" s="55">
        <v>1989</v>
      </c>
      <c r="K2" s="55">
        <v>1990</v>
      </c>
      <c r="L2" s="55">
        <v>1991</v>
      </c>
      <c r="M2" s="55">
        <v>1992</v>
      </c>
      <c r="N2" s="55">
        <v>1993</v>
      </c>
      <c r="O2" s="55">
        <v>1994</v>
      </c>
      <c r="P2" s="55">
        <v>1995</v>
      </c>
      <c r="Q2" s="55">
        <v>1996</v>
      </c>
      <c r="R2" s="55">
        <v>1997</v>
      </c>
      <c r="S2" s="55">
        <v>1998</v>
      </c>
      <c r="T2" s="55">
        <v>1999</v>
      </c>
      <c r="U2" s="55">
        <v>2000</v>
      </c>
      <c r="V2" s="55">
        <v>2001</v>
      </c>
      <c r="W2" s="55">
        <v>2002</v>
      </c>
      <c r="X2" s="55">
        <v>2003</v>
      </c>
      <c r="Y2" s="55">
        <v>2004</v>
      </c>
      <c r="Z2" s="55">
        <v>2005</v>
      </c>
      <c r="AA2" s="55">
        <v>2006</v>
      </c>
      <c r="AB2" s="55">
        <v>2007</v>
      </c>
      <c r="AC2" s="55">
        <v>2008</v>
      </c>
      <c r="AD2" s="55">
        <v>2009</v>
      </c>
      <c r="AE2" s="55">
        <v>2010</v>
      </c>
      <c r="AF2" s="55">
        <v>2011</v>
      </c>
      <c r="AG2" s="225" t="s">
        <v>168</v>
      </c>
    </row>
    <row r="3" spans="1:33" x14ac:dyDescent="0.25">
      <c r="A3" s="59" t="s">
        <v>14</v>
      </c>
      <c r="B3" s="58">
        <v>6.6712625196562412</v>
      </c>
      <c r="C3" s="58">
        <v>6.6712625196562412</v>
      </c>
      <c r="D3" s="58">
        <v>6.6712625196562412</v>
      </c>
      <c r="E3" s="58">
        <v>6.9336501394132908</v>
      </c>
      <c r="F3" s="58">
        <v>6.8447733653628511</v>
      </c>
      <c r="G3" s="58">
        <v>6.7760561307613711</v>
      </c>
      <c r="H3" s="58">
        <v>6.9570714138931686</v>
      </c>
      <c r="I3" s="58">
        <v>7.1228259377807168</v>
      </c>
      <c r="J3" s="58">
        <v>6.9848401452915754</v>
      </c>
      <c r="K3" s="58">
        <v>6.6611797481836028</v>
      </c>
      <c r="L3" s="58">
        <v>6.4940124866584688</v>
      </c>
      <c r="M3" s="58">
        <v>6.397027277269312</v>
      </c>
      <c r="N3" s="58">
        <v>6.3569973672412701</v>
      </c>
      <c r="O3" s="58">
        <v>6.3621631824776133</v>
      </c>
      <c r="P3" s="58">
        <v>6.4453482035307736</v>
      </c>
      <c r="Q3" s="58">
        <v>6.502734983551993</v>
      </c>
      <c r="R3" s="58">
        <v>6.3357069791682674</v>
      </c>
      <c r="S3" s="58">
        <v>6.2899456039235764</v>
      </c>
      <c r="T3" s="58">
        <v>6.2000972550106228</v>
      </c>
      <c r="U3" s="58">
        <v>5.983136778437431</v>
      </c>
      <c r="V3" s="58">
        <v>5.7842315915425226</v>
      </c>
      <c r="W3" s="58">
        <v>5.5853264046476143</v>
      </c>
      <c r="X3" s="58">
        <v>5.6340151691524438</v>
      </c>
      <c r="Y3" s="58">
        <v>5.6827039336572733</v>
      </c>
      <c r="Z3" s="58">
        <v>5.7880687939981419</v>
      </c>
      <c r="AA3" s="58">
        <v>5.7493298781981048</v>
      </c>
      <c r="AB3" s="58">
        <v>5.545686319388377</v>
      </c>
      <c r="AC3" s="58">
        <v>5.5244327600634575</v>
      </c>
      <c r="AD3" s="58">
        <v>4.6789546015623253</v>
      </c>
      <c r="AE3" s="58">
        <v>4.6492021375979329</v>
      </c>
      <c r="AF3" s="58">
        <v>4.6492021375979329</v>
      </c>
      <c r="AG3" s="68">
        <v>55</v>
      </c>
    </row>
    <row r="4" spans="1:33" x14ac:dyDescent="0.25">
      <c r="A4" s="56" t="s">
        <v>15</v>
      </c>
      <c r="B4" s="58">
        <v>9.3067285601557526</v>
      </c>
      <c r="C4" s="58">
        <v>9.3067285601557526</v>
      </c>
      <c r="D4" s="58">
        <v>9.3067285601557526</v>
      </c>
      <c r="E4" s="58">
        <v>9.1589285073346343</v>
      </c>
      <c r="F4" s="58">
        <v>9.1958066254896718</v>
      </c>
      <c r="G4" s="58">
        <v>8.0075656794780894</v>
      </c>
      <c r="H4" s="58">
        <v>8.4555890285856865</v>
      </c>
      <c r="I4" s="58">
        <v>8.2010819626469829</v>
      </c>
      <c r="J4" s="58">
        <v>8.283291614014944</v>
      </c>
      <c r="K4" s="58">
        <v>8.2644296140449036</v>
      </c>
      <c r="L4" s="58">
        <v>7.3262095657706725</v>
      </c>
      <c r="M4" s="58">
        <v>7.1547755994583726</v>
      </c>
      <c r="N4" s="58">
        <v>6.8449415944199146</v>
      </c>
      <c r="O4" s="58">
        <v>6.7531152408576318</v>
      </c>
      <c r="P4" s="58">
        <v>7.1615592344093004</v>
      </c>
      <c r="Q4" s="58">
        <v>7.2741192247046484</v>
      </c>
      <c r="R4" s="58">
        <v>6.6630694244622672</v>
      </c>
      <c r="S4" s="58">
        <v>6.1033399662732108</v>
      </c>
      <c r="T4" s="58">
        <v>5.7976568763192367</v>
      </c>
      <c r="U4" s="58">
        <v>5.7344752882609002</v>
      </c>
      <c r="V4" s="58">
        <v>5.5259073260543516</v>
      </c>
      <c r="W4" s="58">
        <v>5.3173393638478039</v>
      </c>
      <c r="X4" s="58">
        <v>5.476019124554635</v>
      </c>
      <c r="Y4" s="58">
        <v>5.6346988852614652</v>
      </c>
      <c r="Z4" s="58">
        <v>6.0928750422135449</v>
      </c>
      <c r="AA4" s="58">
        <v>6.4079180500187718</v>
      </c>
      <c r="AB4" s="58">
        <v>6.6026381296896277</v>
      </c>
      <c r="AC4" s="58">
        <v>6.8876202534386266</v>
      </c>
      <c r="AD4" s="58">
        <v>5.0519955305172415</v>
      </c>
      <c r="AE4" s="58">
        <v>5.7492818058603801</v>
      </c>
      <c r="AF4" s="58">
        <v>5.7492818058603801</v>
      </c>
      <c r="AG4" s="68">
        <v>40</v>
      </c>
    </row>
    <row r="5" spans="1:33" x14ac:dyDescent="0.25">
      <c r="A5" s="56" t="s">
        <v>16</v>
      </c>
      <c r="B5" s="58">
        <v>7.3007048554732181</v>
      </c>
      <c r="C5" s="58">
        <v>7.3007048554732181</v>
      </c>
      <c r="D5" s="58">
        <v>7.3007048554732181</v>
      </c>
      <c r="E5" s="58">
        <v>7.5558605104436936</v>
      </c>
      <c r="F5" s="58">
        <v>7.5515280941575753</v>
      </c>
      <c r="G5" s="58">
        <v>7.5183490849574044</v>
      </c>
      <c r="H5" s="58">
        <v>7.3697523017933015</v>
      </c>
      <c r="I5" s="58">
        <v>7.5713178061492004</v>
      </c>
      <c r="J5" s="58">
        <v>7.3810015876576331</v>
      </c>
      <c r="K5" s="58">
        <v>7.0526907059871435</v>
      </c>
      <c r="L5" s="58">
        <v>6.9664010393275015</v>
      </c>
      <c r="M5" s="58">
        <v>7.1645748536684666</v>
      </c>
      <c r="N5" s="58">
        <v>7.091728183241802</v>
      </c>
      <c r="O5" s="58">
        <v>7.3739534101439359</v>
      </c>
      <c r="P5" s="58">
        <v>7.4446898474124277</v>
      </c>
      <c r="Q5" s="58">
        <v>7.6180988351802226</v>
      </c>
      <c r="R5" s="58">
        <v>7.7544972094357192</v>
      </c>
      <c r="S5" s="58">
        <v>7.8094526843040795</v>
      </c>
      <c r="T5" s="58">
        <v>7.8234229693638087</v>
      </c>
      <c r="U5" s="58">
        <v>7.6830392563279686</v>
      </c>
      <c r="V5" s="58">
        <v>7.5273906643223363</v>
      </c>
      <c r="W5" s="58">
        <v>7.3717420723167066</v>
      </c>
      <c r="X5" s="58">
        <v>7.2823554988283865</v>
      </c>
      <c r="Y5" s="58">
        <v>7.1929689253400673</v>
      </c>
      <c r="Z5" s="58">
        <v>7.307843949820394</v>
      </c>
      <c r="AA5" s="58">
        <v>7.5354827333438417</v>
      </c>
      <c r="AB5" s="58">
        <v>7.5005491492247467</v>
      </c>
      <c r="AC5" s="58">
        <v>7.0629529657250023</v>
      </c>
      <c r="AD5" s="58">
        <v>6.2581180743332112</v>
      </c>
      <c r="AE5" s="58">
        <v>6.1266652519948686</v>
      </c>
      <c r="AF5" s="58">
        <v>6.1266652519948686</v>
      </c>
      <c r="AG5" s="68">
        <v>34</v>
      </c>
    </row>
    <row r="6" spans="1:33" x14ac:dyDescent="0.25">
      <c r="A6" s="56" t="s">
        <v>17</v>
      </c>
      <c r="B6" s="58">
        <v>6.5268006371681579</v>
      </c>
      <c r="C6" s="58">
        <v>6.5268006371681579</v>
      </c>
      <c r="D6" s="58">
        <v>6.5268006371681579</v>
      </c>
      <c r="E6" s="58">
        <v>7.039420331795438</v>
      </c>
      <c r="F6" s="58">
        <v>6.6771137814831034</v>
      </c>
      <c r="G6" s="58">
        <v>6.6911608680276151</v>
      </c>
      <c r="H6" s="58">
        <v>6.808644031119214</v>
      </c>
      <c r="I6" s="58">
        <v>6.9892008340706484</v>
      </c>
      <c r="J6" s="58">
        <v>7.0002718470291034</v>
      </c>
      <c r="K6" s="58">
        <v>6.8641423336597702</v>
      </c>
      <c r="L6" s="58">
        <v>6.7514048206373163</v>
      </c>
      <c r="M6" s="58">
        <v>6.6694643844393262</v>
      </c>
      <c r="N6" s="58">
        <v>6.5274475109387007</v>
      </c>
      <c r="O6" s="58">
        <v>6.7127749409502258</v>
      </c>
      <c r="P6" s="58">
        <v>6.7273514660031521</v>
      </c>
      <c r="Q6" s="58">
        <v>6.8478653953401105</v>
      </c>
      <c r="R6" s="58">
        <v>6.7370420249295533</v>
      </c>
      <c r="S6" s="58">
        <v>6.7087743448894903</v>
      </c>
      <c r="T6" s="58">
        <v>6.7612007286169273</v>
      </c>
      <c r="U6" s="58">
        <v>6.5546022528999695</v>
      </c>
      <c r="V6" s="58">
        <v>6.2593313635760204</v>
      </c>
      <c r="W6" s="58">
        <v>5.9640604742520713</v>
      </c>
      <c r="X6" s="58">
        <v>6.0895091865815898</v>
      </c>
      <c r="Y6" s="58">
        <v>6.2149578989111083</v>
      </c>
      <c r="Z6" s="58">
        <v>6.3037537228779428</v>
      </c>
      <c r="AA6" s="58">
        <v>6.3041570613414875</v>
      </c>
      <c r="AB6" s="58">
        <v>6.2218091423652488</v>
      </c>
      <c r="AC6" s="58">
        <v>6.0444806693168873</v>
      </c>
      <c r="AD6" s="58">
        <v>5.3663700428773344</v>
      </c>
      <c r="AE6" s="58">
        <v>5.1362633080126932</v>
      </c>
      <c r="AF6" s="58">
        <v>5.1362633080126932</v>
      </c>
      <c r="AG6" s="68">
        <v>50</v>
      </c>
    </row>
    <row r="7" spans="1:33" x14ac:dyDescent="0.25">
      <c r="A7" s="56" t="s">
        <v>18</v>
      </c>
      <c r="B7" s="58">
        <v>7.3941833686768819</v>
      </c>
      <c r="C7" s="58">
        <v>7.3941833686768819</v>
      </c>
      <c r="D7" s="58">
        <v>7.3941833686768819</v>
      </c>
      <c r="E7" s="58">
        <v>7.6950364369827637</v>
      </c>
      <c r="F7" s="58">
        <v>7.6933186317527822</v>
      </c>
      <c r="G7" s="58">
        <v>7.7553016387500975</v>
      </c>
      <c r="H7" s="58">
        <v>7.9414221068817126</v>
      </c>
      <c r="I7" s="58">
        <v>8.0990458478901726</v>
      </c>
      <c r="J7" s="58">
        <v>8.1506359329023734</v>
      </c>
      <c r="K7" s="58">
        <v>8.0665908366868511</v>
      </c>
      <c r="L7" s="58">
        <v>7.7270899976305465</v>
      </c>
      <c r="M7" s="58">
        <v>7.4398966739016617</v>
      </c>
      <c r="N7" s="58">
        <v>7.2857453438269948</v>
      </c>
      <c r="O7" s="58">
        <v>7.3336552047811674</v>
      </c>
      <c r="P7" s="58">
        <v>7.4638317635024505</v>
      </c>
      <c r="Q7" s="58">
        <v>7.6031496356560497</v>
      </c>
      <c r="R7" s="58">
        <v>7.7875008947528697</v>
      </c>
      <c r="S7" s="58">
        <v>7.9521980407289119</v>
      </c>
      <c r="T7" s="58">
        <v>8.0594132605426907</v>
      </c>
      <c r="U7" s="58">
        <v>8.1248448078969577</v>
      </c>
      <c r="V7" s="58">
        <v>7.891720591115174</v>
      </c>
      <c r="W7" s="58">
        <v>7.6585963743333911</v>
      </c>
      <c r="X7" s="58">
        <v>7.6820573310200677</v>
      </c>
      <c r="Y7" s="58">
        <v>7.7055182877067443</v>
      </c>
      <c r="Z7" s="58">
        <v>7.8314506456886166</v>
      </c>
      <c r="AA7" s="58">
        <v>7.8987519574154881</v>
      </c>
      <c r="AB7" s="58">
        <v>7.8632647346873314</v>
      </c>
      <c r="AC7" s="58">
        <v>7.5287751801723886</v>
      </c>
      <c r="AD7" s="58">
        <v>6.9332914092160207</v>
      </c>
      <c r="AE7" s="58">
        <v>7.0785555952842332</v>
      </c>
      <c r="AF7" s="58">
        <v>7.0785555952842332</v>
      </c>
      <c r="AG7" s="68">
        <v>12</v>
      </c>
    </row>
    <row r="8" spans="1:33" x14ac:dyDescent="0.25">
      <c r="A8" s="56" t="s">
        <v>19</v>
      </c>
      <c r="B8" s="58">
        <v>7.9489202910067123</v>
      </c>
      <c r="C8" s="58">
        <v>7.9489202910067123</v>
      </c>
      <c r="D8" s="58">
        <v>7.9489202910067123</v>
      </c>
      <c r="E8" s="58">
        <v>8.1522114271244011</v>
      </c>
      <c r="F8" s="58">
        <v>8.138175727248214</v>
      </c>
      <c r="G8" s="58">
        <v>7.8027945771850291</v>
      </c>
      <c r="H8" s="58">
        <v>7.6681231283522822</v>
      </c>
      <c r="I8" s="58">
        <v>7.7221108636715945</v>
      </c>
      <c r="J8" s="58">
        <v>7.6510662220908126</v>
      </c>
      <c r="K8" s="58">
        <v>7.6484667420491581</v>
      </c>
      <c r="L8" s="58">
        <v>7.4147439687760901</v>
      </c>
      <c r="M8" s="58">
        <v>7.5476881341363979</v>
      </c>
      <c r="N8" s="58">
        <v>7.6146456838203491</v>
      </c>
      <c r="O8" s="58">
        <v>7.809842329841385</v>
      </c>
      <c r="P8" s="58">
        <v>7.910569260084741</v>
      </c>
      <c r="Q8" s="58">
        <v>8.0135942785008094</v>
      </c>
      <c r="R8" s="58">
        <v>8.2725656938192955</v>
      </c>
      <c r="S8" s="58">
        <v>8.3406232924636452</v>
      </c>
      <c r="T8" s="58">
        <v>8.3978571238738002</v>
      </c>
      <c r="U8" s="58">
        <v>8.5124101532168748</v>
      </c>
      <c r="V8" s="58">
        <v>8.3433572956817077</v>
      </c>
      <c r="W8" s="58">
        <v>8.1743044381465442</v>
      </c>
      <c r="X8" s="58">
        <v>8.1348384643868474</v>
      </c>
      <c r="Y8" s="58">
        <v>8.0953724906271525</v>
      </c>
      <c r="Z8" s="58">
        <v>8.241547984250472</v>
      </c>
      <c r="AA8" s="58">
        <v>8.1579241908395765</v>
      </c>
      <c r="AB8" s="58">
        <v>8.2177948571002695</v>
      </c>
      <c r="AC8" s="58">
        <v>8.1060820926951411</v>
      </c>
      <c r="AD8" s="58">
        <v>7.3979055522023209</v>
      </c>
      <c r="AE8" s="58">
        <v>7.2039450114771411</v>
      </c>
      <c r="AF8" s="58">
        <v>7.2039450114771411</v>
      </c>
      <c r="AG8" s="68">
        <v>11</v>
      </c>
    </row>
    <row r="9" spans="1:33" x14ac:dyDescent="0.25">
      <c r="A9" s="56" t="s">
        <v>20</v>
      </c>
      <c r="B9" s="58">
        <v>7.6417003115512614</v>
      </c>
      <c r="C9" s="58">
        <v>7.6417003115512614</v>
      </c>
      <c r="D9" s="58">
        <v>7.6417003115512614</v>
      </c>
      <c r="E9" s="58">
        <v>7.9221230337201405</v>
      </c>
      <c r="F9" s="58">
        <v>8.0190601539999893</v>
      </c>
      <c r="G9" s="58">
        <v>8.2056988619327242</v>
      </c>
      <c r="H9" s="58">
        <v>8.3957036227573241</v>
      </c>
      <c r="I9" s="58">
        <v>8.5101973779467066</v>
      </c>
      <c r="J9" s="58">
        <v>8.2749947080517483</v>
      </c>
      <c r="K9" s="58">
        <v>8.3264211615217434</v>
      </c>
      <c r="L9" s="58">
        <v>7.9548935442371578</v>
      </c>
      <c r="M9" s="58">
        <v>7.9620609102686357</v>
      </c>
      <c r="N9" s="58">
        <v>7.8651052904536778</v>
      </c>
      <c r="O9" s="58">
        <v>7.9420131086358898</v>
      </c>
      <c r="P9" s="58">
        <v>8.1024735272748316</v>
      </c>
      <c r="Q9" s="58">
        <v>8.2041536817559404</v>
      </c>
      <c r="R9" s="58">
        <v>8.3836915034005219</v>
      </c>
      <c r="S9" s="58">
        <v>8.3517204262991758</v>
      </c>
      <c r="T9" s="58">
        <v>8.3584126696542551</v>
      </c>
      <c r="U9" s="58">
        <v>8.5426652221925679</v>
      </c>
      <c r="V9" s="58">
        <v>8.2804761694669207</v>
      </c>
      <c r="W9" s="58">
        <v>8.0182871167412717</v>
      </c>
      <c r="X9" s="58">
        <v>8.0082886096998607</v>
      </c>
      <c r="Y9" s="58">
        <v>7.9982901026584479</v>
      </c>
      <c r="Z9" s="58">
        <v>8.0809447681696103</v>
      </c>
      <c r="AA9" s="58">
        <v>8.2261686093591582</v>
      </c>
      <c r="AB9" s="58">
        <v>8.2504900691861618</v>
      </c>
      <c r="AC9" s="58">
        <v>7.8473027457216888</v>
      </c>
      <c r="AD9" s="58">
        <v>7.5116828616260216</v>
      </c>
      <c r="AE9" s="58">
        <v>6.9614674154043596</v>
      </c>
      <c r="AF9" s="58">
        <v>6.9614674154043596</v>
      </c>
      <c r="AG9" s="68">
        <v>16</v>
      </c>
    </row>
    <row r="10" spans="1:33" x14ac:dyDescent="0.25">
      <c r="A10" s="56" t="s">
        <v>21</v>
      </c>
      <c r="B10" s="58">
        <v>8.3303464205575466</v>
      </c>
      <c r="C10" s="58">
        <v>8.3303464205575466</v>
      </c>
      <c r="D10" s="58">
        <v>8.3303464205575466</v>
      </c>
      <c r="E10" s="58">
        <v>8.470569400365628</v>
      </c>
      <c r="F10" s="58">
        <v>8.5430529316696493</v>
      </c>
      <c r="G10" s="58">
        <v>8.6179949222914729</v>
      </c>
      <c r="H10" s="58">
        <v>8.7826506160710895</v>
      </c>
      <c r="I10" s="58">
        <v>8.7419842946918127</v>
      </c>
      <c r="J10" s="58">
        <v>8.8873296925617353</v>
      </c>
      <c r="K10" s="58">
        <v>8.8782978532587489</v>
      </c>
      <c r="L10" s="58">
        <v>8.8194712406770943</v>
      </c>
      <c r="M10" s="58">
        <v>8.6945795409389213</v>
      </c>
      <c r="N10" s="58">
        <v>8.6220583199207841</v>
      </c>
      <c r="O10" s="58">
        <v>8.7465167037581786</v>
      </c>
      <c r="P10" s="58">
        <v>8.6728050773113008</v>
      </c>
      <c r="Q10" s="58">
        <v>8.6938650957180261</v>
      </c>
      <c r="R10" s="58">
        <v>9.0247642257737013</v>
      </c>
      <c r="S10" s="58">
        <v>9.0943011214879519</v>
      </c>
      <c r="T10" s="58">
        <v>9.0338066817266292</v>
      </c>
      <c r="U10" s="58">
        <v>9.0845914690313148</v>
      </c>
      <c r="V10" s="58">
        <v>8.9606030988410641</v>
      </c>
      <c r="W10" s="58">
        <v>8.836614728650817</v>
      </c>
      <c r="X10" s="58">
        <v>8.874727669884285</v>
      </c>
      <c r="Y10" s="58">
        <v>8.9128406111177529</v>
      </c>
      <c r="Z10" s="58">
        <v>8.9226018035499663</v>
      </c>
      <c r="AA10" s="58">
        <v>8.8018749343467686</v>
      </c>
      <c r="AB10" s="58">
        <v>8.8185927741197432</v>
      </c>
      <c r="AC10" s="58">
        <v>8.587935956076663</v>
      </c>
      <c r="AD10" s="58">
        <v>8.2579879108617913</v>
      </c>
      <c r="AE10" s="58">
        <v>8.2267762542311527</v>
      </c>
      <c r="AF10" s="58">
        <v>8.2267762542311527</v>
      </c>
      <c r="AG10" s="68">
        <v>3</v>
      </c>
    </row>
    <row r="11" spans="1:33" x14ac:dyDescent="0.25">
      <c r="A11" s="56" t="s">
        <v>22</v>
      </c>
      <c r="B11" s="58">
        <v>6.7692189480127292</v>
      </c>
      <c r="C11" s="58">
        <v>6.7692189480127292</v>
      </c>
      <c r="D11" s="58">
        <v>6.7692189480127292</v>
      </c>
      <c r="E11" s="58">
        <v>7.1853946281363976</v>
      </c>
      <c r="F11" s="58">
        <v>7.1458752323747552</v>
      </c>
      <c r="G11" s="58">
        <v>7.222869977823791</v>
      </c>
      <c r="H11" s="58">
        <v>7.3967858165381299</v>
      </c>
      <c r="I11" s="58">
        <v>7.5190908815710991</v>
      </c>
      <c r="J11" s="58">
        <v>7.4055546302643265</v>
      </c>
      <c r="K11" s="58">
        <v>7.219196220407933</v>
      </c>
      <c r="L11" s="58">
        <v>6.8834059266693286</v>
      </c>
      <c r="M11" s="58">
        <v>6.7496267001970436</v>
      </c>
      <c r="N11" s="58">
        <v>6.6804595102763136</v>
      </c>
      <c r="O11" s="58">
        <v>6.8258709797973758</v>
      </c>
      <c r="P11" s="58">
        <v>6.8198700171630504</v>
      </c>
      <c r="Q11" s="58">
        <v>6.9103591571639429</v>
      </c>
      <c r="R11" s="58">
        <v>7.0018904461317995</v>
      </c>
      <c r="S11" s="58">
        <v>7.1663668347278149</v>
      </c>
      <c r="T11" s="58">
        <v>7.225976961812548</v>
      </c>
      <c r="U11" s="58">
        <v>7.2741017789886095</v>
      </c>
      <c r="V11" s="58">
        <v>7.2106595935086277</v>
      </c>
      <c r="W11" s="58">
        <v>7.147217408028645</v>
      </c>
      <c r="X11" s="58">
        <v>7.1471247182687678</v>
      </c>
      <c r="Y11" s="58">
        <v>7.1470320285088915</v>
      </c>
      <c r="Z11" s="58">
        <v>7.0351451770911444</v>
      </c>
      <c r="AA11" s="58">
        <v>7.0846599642432935</v>
      </c>
      <c r="AB11" s="58">
        <v>7.1696157399837146</v>
      </c>
      <c r="AC11" s="58">
        <v>6.9169103706702266</v>
      </c>
      <c r="AD11" s="58">
        <v>6.2253487075828247</v>
      </c>
      <c r="AE11" s="58">
        <v>6.0009727345746784</v>
      </c>
      <c r="AF11" s="58">
        <v>6.0009727345746784</v>
      </c>
      <c r="AG11" s="68">
        <v>36</v>
      </c>
    </row>
    <row r="12" spans="1:33" x14ac:dyDescent="0.25">
      <c r="A12" s="60" t="s">
        <v>23</v>
      </c>
      <c r="B12" s="65">
        <v>7.5648694887378092</v>
      </c>
      <c r="C12" s="65">
        <v>7.5648694887378092</v>
      </c>
      <c r="D12" s="65">
        <v>7.5648694887378092</v>
      </c>
      <c r="E12" s="65">
        <v>7.9236505754781232</v>
      </c>
      <c r="F12" s="65">
        <v>8.0008158375351695</v>
      </c>
      <c r="G12" s="65">
        <v>8.0850437673167175</v>
      </c>
      <c r="H12" s="65">
        <v>8.1709307180029302</v>
      </c>
      <c r="I12" s="65">
        <v>8.3601926342873387</v>
      </c>
      <c r="J12" s="65">
        <v>8.2406776960126553</v>
      </c>
      <c r="K12" s="65">
        <v>8.1944807738778742</v>
      </c>
      <c r="L12" s="65">
        <v>7.9446421065379056</v>
      </c>
      <c r="M12" s="65">
        <v>7.7917235836621979</v>
      </c>
      <c r="N12" s="65">
        <v>7.7990969192115962</v>
      </c>
      <c r="O12" s="65">
        <v>7.8886834912214425</v>
      </c>
      <c r="P12" s="65">
        <v>7.9572187361462232</v>
      </c>
      <c r="Q12" s="65">
        <v>8.0804108182407877</v>
      </c>
      <c r="R12" s="65">
        <v>8.1944629651174878</v>
      </c>
      <c r="S12" s="65">
        <v>8.3248048250075737</v>
      </c>
      <c r="T12" s="65">
        <v>8.4105986330335885</v>
      </c>
      <c r="U12" s="65">
        <v>8.3626406321360882</v>
      </c>
      <c r="V12" s="65">
        <v>8.1235234828942247</v>
      </c>
      <c r="W12" s="65">
        <v>7.884406333652362</v>
      </c>
      <c r="X12" s="65">
        <v>7.8728280568625069</v>
      </c>
      <c r="Y12" s="65">
        <v>7.8612497800726535</v>
      </c>
      <c r="Z12" s="65">
        <v>7.8518205631253792</v>
      </c>
      <c r="AA12" s="65">
        <v>7.7881665178843269</v>
      </c>
      <c r="AB12" s="65">
        <v>7.6243885822082644</v>
      </c>
      <c r="AC12" s="65">
        <v>7.3984696244183183</v>
      </c>
      <c r="AD12" s="65">
        <v>6.883722120123001</v>
      </c>
      <c r="AE12" s="65">
        <v>6.6223253525017745</v>
      </c>
      <c r="AF12" s="65">
        <v>6.6223253525017745</v>
      </c>
      <c r="AG12" s="69">
        <v>26</v>
      </c>
    </row>
    <row r="13" spans="1:33" x14ac:dyDescent="0.25">
      <c r="A13" s="56" t="s">
        <v>24</v>
      </c>
      <c r="B13" s="58">
        <v>7.1706534727675191</v>
      </c>
      <c r="C13" s="58">
        <v>7.1706534727675191</v>
      </c>
      <c r="D13" s="58">
        <v>7.1706534727675191</v>
      </c>
      <c r="E13" s="58">
        <v>7.4438421353971593</v>
      </c>
      <c r="F13" s="58">
        <v>7.2422414225822509</v>
      </c>
      <c r="G13" s="58">
        <v>7.6922441134114763</v>
      </c>
      <c r="H13" s="58">
        <v>7.8817927965494121</v>
      </c>
      <c r="I13" s="58">
        <v>8.0341478620904248</v>
      </c>
      <c r="J13" s="58">
        <v>8.0422112090046909</v>
      </c>
      <c r="K13" s="58">
        <v>8.1844199348395623</v>
      </c>
      <c r="L13" s="58">
        <v>7.9175801808871782</v>
      </c>
      <c r="M13" s="58">
        <v>7.8031818855354205</v>
      </c>
      <c r="N13" s="58">
        <v>7.4822617189926532</v>
      </c>
      <c r="O13" s="58">
        <v>7.283207438689228</v>
      </c>
      <c r="P13" s="58">
        <v>7.2030768278076209</v>
      </c>
      <c r="Q13" s="58">
        <v>7.0218318489648075</v>
      </c>
      <c r="R13" s="58">
        <v>6.8547632799799034</v>
      </c>
      <c r="S13" s="58">
        <v>6.8246277528619759</v>
      </c>
      <c r="T13" s="58">
        <v>6.8132787930805137</v>
      </c>
      <c r="U13" s="58">
        <v>6.8312647099688917</v>
      </c>
      <c r="V13" s="58">
        <v>6.6580763229518185</v>
      </c>
      <c r="W13" s="58">
        <v>6.4848879359347462</v>
      </c>
      <c r="X13" s="58">
        <v>6.5691338031707813</v>
      </c>
      <c r="Y13" s="58">
        <v>6.6533796704068182</v>
      </c>
      <c r="Z13" s="58">
        <v>6.8677523293285718</v>
      </c>
      <c r="AA13" s="58">
        <v>6.932960169269573</v>
      </c>
      <c r="AB13" s="58">
        <v>6.863435262464936</v>
      </c>
      <c r="AC13" s="58">
        <v>6.6978530179508242</v>
      </c>
      <c r="AD13" s="58">
        <v>4.8881227141934476</v>
      </c>
      <c r="AE13" s="58">
        <v>5.4960431392681288</v>
      </c>
      <c r="AF13" s="58">
        <v>5.4960431392681288</v>
      </c>
      <c r="AG13" s="68">
        <v>47</v>
      </c>
    </row>
    <row r="14" spans="1:33" x14ac:dyDescent="0.25">
      <c r="A14" s="56" t="s">
        <v>25</v>
      </c>
      <c r="B14" s="58">
        <v>7.1755617657167514</v>
      </c>
      <c r="C14" s="58">
        <v>7.1755617657167514</v>
      </c>
      <c r="D14" s="58">
        <v>7.1755617657167514</v>
      </c>
      <c r="E14" s="58">
        <v>7.3127677374828615</v>
      </c>
      <c r="F14" s="58">
        <v>6.9534964003141049</v>
      </c>
      <c r="G14" s="58">
        <v>6.7910079650678901</v>
      </c>
      <c r="H14" s="58">
        <v>6.8042939727483684</v>
      </c>
      <c r="I14" s="58">
        <v>6.9207939991544398</v>
      </c>
      <c r="J14" s="58">
        <v>7.1048826724035159</v>
      </c>
      <c r="K14" s="58">
        <v>7.0846156893675962</v>
      </c>
      <c r="L14" s="58">
        <v>6.7782079685883003</v>
      </c>
      <c r="M14" s="58">
        <v>6.7460876747060032</v>
      </c>
      <c r="N14" s="58">
        <v>7.0607390758932835</v>
      </c>
      <c r="O14" s="58">
        <v>7.2766562193403592</v>
      </c>
      <c r="P14" s="58">
        <v>7.2509490797186702</v>
      </c>
      <c r="Q14" s="58">
        <v>7.2507049586994698</v>
      </c>
      <c r="R14" s="58">
        <v>6.881955969003414</v>
      </c>
      <c r="S14" s="58">
        <v>6.8860946113889581</v>
      </c>
      <c r="T14" s="58">
        <v>7.0503929919370458</v>
      </c>
      <c r="U14" s="58">
        <v>7.1578542473311844</v>
      </c>
      <c r="V14" s="58">
        <v>6.8129533202914416</v>
      </c>
      <c r="W14" s="58">
        <v>6.4680523932516989</v>
      </c>
      <c r="X14" s="58">
        <v>6.6594311845672918</v>
      </c>
      <c r="Y14" s="58">
        <v>6.8508099758828847</v>
      </c>
      <c r="Z14" s="58">
        <v>7.0319292151517843</v>
      </c>
      <c r="AA14" s="58">
        <v>6.9880471421058736</v>
      </c>
      <c r="AB14" s="58">
        <v>6.9774938479674189</v>
      </c>
      <c r="AC14" s="58">
        <v>6.8008398428027084</v>
      </c>
      <c r="AD14" s="58">
        <v>5.5963461676114568</v>
      </c>
      <c r="AE14" s="58">
        <v>5.7372929469118068</v>
      </c>
      <c r="AF14" s="58">
        <v>5.7372929469118068</v>
      </c>
      <c r="AG14" s="68">
        <v>41</v>
      </c>
    </row>
    <row r="15" spans="1:33" x14ac:dyDescent="0.25">
      <c r="A15" s="56" t="s">
        <v>26</v>
      </c>
      <c r="B15" s="58">
        <v>7.7502506289483719</v>
      </c>
      <c r="C15" s="58">
        <v>7.7502506289483719</v>
      </c>
      <c r="D15" s="58">
        <v>7.7502506289483719</v>
      </c>
      <c r="E15" s="58">
        <v>8.371507691027956</v>
      </c>
      <c r="F15" s="58">
        <v>8.3027839192688315</v>
      </c>
      <c r="G15" s="58">
        <v>8.3016138219040325</v>
      </c>
      <c r="H15" s="58">
        <v>8.3657348806894181</v>
      </c>
      <c r="I15" s="58">
        <v>8.5128759777524952</v>
      </c>
      <c r="J15" s="58">
        <v>8.5019192390785339</v>
      </c>
      <c r="K15" s="58">
        <v>8.4388957577610189</v>
      </c>
      <c r="L15" s="58">
        <v>8.2112161426806409</v>
      </c>
      <c r="M15" s="58">
        <v>8.1120184743371713</v>
      </c>
      <c r="N15" s="58">
        <v>8.0417550019788546</v>
      </c>
      <c r="O15" s="58">
        <v>8.1734427441057917</v>
      </c>
      <c r="P15" s="58">
        <v>8.1401147357676358</v>
      </c>
      <c r="Q15" s="58">
        <v>8.2367547825465124</v>
      </c>
      <c r="R15" s="58">
        <v>8.3603859667245732</v>
      </c>
      <c r="S15" s="58">
        <v>8.3854960926857558</v>
      </c>
      <c r="T15" s="58">
        <v>8.3982624798293255</v>
      </c>
      <c r="U15" s="58">
        <v>8.3550229267302374</v>
      </c>
      <c r="V15" s="58">
        <v>8.1692992586360411</v>
      </c>
      <c r="W15" s="58">
        <v>7.983575590541844</v>
      </c>
      <c r="X15" s="58">
        <v>7.9677153895285286</v>
      </c>
      <c r="Y15" s="58">
        <v>7.9518551885152133</v>
      </c>
      <c r="Z15" s="58">
        <v>7.9617009471111375</v>
      </c>
      <c r="AA15" s="58">
        <v>8.068400192581775</v>
      </c>
      <c r="AB15" s="58">
        <v>7.9979772614508748</v>
      </c>
      <c r="AC15" s="58">
        <v>7.6699434712245287</v>
      </c>
      <c r="AD15" s="58">
        <v>7.1327640661695737</v>
      </c>
      <c r="AE15" s="58">
        <v>7.216497222259612</v>
      </c>
      <c r="AF15" s="58">
        <v>7.216497222259612</v>
      </c>
      <c r="AG15" s="68">
        <v>10</v>
      </c>
    </row>
    <row r="16" spans="1:33" x14ac:dyDescent="0.25">
      <c r="A16" s="56" t="s">
        <v>27</v>
      </c>
      <c r="B16" s="58">
        <v>7.6713224407973408</v>
      </c>
      <c r="C16" s="58">
        <v>7.6713224407973408</v>
      </c>
      <c r="D16" s="58">
        <v>7.6713224407973408</v>
      </c>
      <c r="E16" s="58">
        <v>8.0007047321503268</v>
      </c>
      <c r="F16" s="58">
        <v>7.8275953713589246</v>
      </c>
      <c r="G16" s="58">
        <v>7.8794490891055586</v>
      </c>
      <c r="H16" s="58">
        <v>7.9436693892431238</v>
      </c>
      <c r="I16" s="58">
        <v>8.1305320538298282</v>
      </c>
      <c r="J16" s="58">
        <v>8.1530129125063358</v>
      </c>
      <c r="K16" s="58">
        <v>8.0251979923095593</v>
      </c>
      <c r="L16" s="58">
        <v>7.7257386831212393</v>
      </c>
      <c r="M16" s="58">
        <v>7.7921337410778975</v>
      </c>
      <c r="N16" s="58">
        <v>7.6787996707068613</v>
      </c>
      <c r="O16" s="58">
        <v>7.8725116532318964</v>
      </c>
      <c r="P16" s="58">
        <v>7.9311406741745918</v>
      </c>
      <c r="Q16" s="58">
        <v>8.001707380453384</v>
      </c>
      <c r="R16" s="58">
        <v>8.0803152345323017</v>
      </c>
      <c r="S16" s="58">
        <v>8.1548605016029949</v>
      </c>
      <c r="T16" s="58">
        <v>8.0871065088922922</v>
      </c>
      <c r="U16" s="58">
        <v>8.0664376855507385</v>
      </c>
      <c r="V16" s="58">
        <v>7.8464371510274065</v>
      </c>
      <c r="W16" s="58">
        <v>7.6264366165040753</v>
      </c>
      <c r="X16" s="58">
        <v>7.6625860529720358</v>
      </c>
      <c r="Y16" s="58">
        <v>7.6987354894399962</v>
      </c>
      <c r="Z16" s="58">
        <v>7.4749596856871134</v>
      </c>
      <c r="AA16" s="58">
        <v>7.4695689530476095</v>
      </c>
      <c r="AB16" s="58">
        <v>7.4177068147981311</v>
      </c>
      <c r="AC16" s="58">
        <v>7.1081342816703907</v>
      </c>
      <c r="AD16" s="58">
        <v>6.4761313129631732</v>
      </c>
      <c r="AE16" s="58">
        <v>6.7047862077524494</v>
      </c>
      <c r="AF16" s="58">
        <v>6.7047862077524494</v>
      </c>
      <c r="AG16" s="68">
        <v>22</v>
      </c>
    </row>
    <row r="17" spans="1:33" x14ac:dyDescent="0.25">
      <c r="A17" s="56" t="s">
        <v>28</v>
      </c>
      <c r="B17" s="58">
        <v>7.2692473507194499</v>
      </c>
      <c r="C17" s="58">
        <v>7.2692473507194499</v>
      </c>
      <c r="D17" s="58">
        <v>7.2692473507194499</v>
      </c>
      <c r="E17" s="58">
        <v>7.7372041941110981</v>
      </c>
      <c r="F17" s="58">
        <v>7.3235164857203978</v>
      </c>
      <c r="G17" s="58">
        <v>7.0959073970137325</v>
      </c>
      <c r="H17" s="58">
        <v>7.0951954775816892</v>
      </c>
      <c r="I17" s="58">
        <v>7.1312938893029694</v>
      </c>
      <c r="J17" s="58">
        <v>7.2921659467160431</v>
      </c>
      <c r="K17" s="58">
        <v>7.4064153866717986</v>
      </c>
      <c r="L17" s="58">
        <v>7.2710163389452935</v>
      </c>
      <c r="M17" s="58">
        <v>7.2300392262512583</v>
      </c>
      <c r="N17" s="58">
        <v>7.0519453629003479</v>
      </c>
      <c r="O17" s="58">
        <v>7.2671448358988266</v>
      </c>
      <c r="P17" s="58">
        <v>7.3089775476883823</v>
      </c>
      <c r="Q17" s="58">
        <v>7.4910881713051269</v>
      </c>
      <c r="R17" s="58">
        <v>7.5600146570805213</v>
      </c>
      <c r="S17" s="58">
        <v>7.3662129567888792</v>
      </c>
      <c r="T17" s="58">
        <v>7.2304904830061316</v>
      </c>
      <c r="U17" s="58">
        <v>7.56035623364712</v>
      </c>
      <c r="V17" s="58">
        <v>7.2481255950069921</v>
      </c>
      <c r="W17" s="58">
        <v>6.9358949563668615</v>
      </c>
      <c r="X17" s="58">
        <v>7.2306569517605235</v>
      </c>
      <c r="Y17" s="58">
        <v>7.5254189471541819</v>
      </c>
      <c r="Z17" s="58">
        <v>7.4891207233700756</v>
      </c>
      <c r="AA17" s="58">
        <v>7.3501598478262382</v>
      </c>
      <c r="AB17" s="58">
        <v>7.6007729339463781</v>
      </c>
      <c r="AC17" s="58">
        <v>7.2509390053078944</v>
      </c>
      <c r="AD17" s="58">
        <v>6.5682780558390101</v>
      </c>
      <c r="AE17" s="58">
        <v>6.7744499745169096</v>
      </c>
      <c r="AF17" s="58">
        <v>6.7744499745169096</v>
      </c>
      <c r="AG17" s="68">
        <v>19</v>
      </c>
    </row>
    <row r="18" spans="1:33" x14ac:dyDescent="0.25">
      <c r="A18" s="56" t="s">
        <v>29</v>
      </c>
      <c r="B18" s="58">
        <v>7.4206357491492545</v>
      </c>
      <c r="C18" s="58">
        <v>7.4206357491492545</v>
      </c>
      <c r="D18" s="58">
        <v>7.4206357491492545</v>
      </c>
      <c r="E18" s="58">
        <v>7.46232621404436</v>
      </c>
      <c r="F18" s="58">
        <v>7.4138538162863723</v>
      </c>
      <c r="G18" s="58">
        <v>7.3761804450824258</v>
      </c>
      <c r="H18" s="58">
        <v>7.4646866311267148</v>
      </c>
      <c r="I18" s="58">
        <v>7.5258175315395448</v>
      </c>
      <c r="J18" s="58">
        <v>7.5729732028036523</v>
      </c>
      <c r="K18" s="58">
        <v>7.5464798705966194</v>
      </c>
      <c r="L18" s="58">
        <v>7.3168152709929224</v>
      </c>
      <c r="M18" s="58">
        <v>7.3117557158470499</v>
      </c>
      <c r="N18" s="58">
        <v>7.1698761874182182</v>
      </c>
      <c r="O18" s="58">
        <v>7.2292416198706633</v>
      </c>
      <c r="P18" s="58">
        <v>7.2597740607544763</v>
      </c>
      <c r="Q18" s="58">
        <v>7.5098708610057754</v>
      </c>
      <c r="R18" s="58">
        <v>7.6369037380469287</v>
      </c>
      <c r="S18" s="58">
        <v>7.6205291856872641</v>
      </c>
      <c r="T18" s="58">
        <v>7.4983571315024617</v>
      </c>
      <c r="U18" s="58">
        <v>7.6542507903007939</v>
      </c>
      <c r="V18" s="58">
        <v>7.4111407234802726</v>
      </c>
      <c r="W18" s="58">
        <v>7.1680306566597487</v>
      </c>
      <c r="X18" s="58">
        <v>7.1967138564212441</v>
      </c>
      <c r="Y18" s="58">
        <v>7.2253970561827394</v>
      </c>
      <c r="Z18" s="58">
        <v>7.224436258177267</v>
      </c>
      <c r="AA18" s="58">
        <v>7.2812607049695357</v>
      </c>
      <c r="AB18" s="58">
        <v>7.3566522655981217</v>
      </c>
      <c r="AC18" s="58">
        <v>7.1478659273976914</v>
      </c>
      <c r="AD18" s="58">
        <v>5.9859331539123692</v>
      </c>
      <c r="AE18" s="58">
        <v>6.5142080723816811</v>
      </c>
      <c r="AF18" s="58">
        <v>6.5142080723816811</v>
      </c>
      <c r="AG18" s="68">
        <v>27</v>
      </c>
    </row>
    <row r="19" spans="1:33" x14ac:dyDescent="0.25">
      <c r="A19" s="56" t="s">
        <v>30</v>
      </c>
      <c r="B19" s="58">
        <v>7.1760290435565919</v>
      </c>
      <c r="C19" s="58">
        <v>7.1760290435565919</v>
      </c>
      <c r="D19" s="58">
        <v>7.1760290435565919</v>
      </c>
      <c r="E19" s="58">
        <v>7.5033867003830421</v>
      </c>
      <c r="F19" s="58">
        <v>7.5059878607895305</v>
      </c>
      <c r="G19" s="58">
        <v>6.9397307715007024</v>
      </c>
      <c r="H19" s="58">
        <v>7.4895394571825245</v>
      </c>
      <c r="I19" s="58">
        <v>7.6865946792267081</v>
      </c>
      <c r="J19" s="58">
        <v>7.5118801417131458</v>
      </c>
      <c r="K19" s="58">
        <v>7.3411272553259748</v>
      </c>
      <c r="L19" s="58">
        <v>6.9507624341846039</v>
      </c>
      <c r="M19" s="58">
        <v>7.0782040248794402</v>
      </c>
      <c r="N19" s="58">
        <v>7.0532290022268072</v>
      </c>
      <c r="O19" s="58">
        <v>7.1867398052891245</v>
      </c>
      <c r="P19" s="58">
        <v>6.9848438882617856</v>
      </c>
      <c r="Q19" s="58">
        <v>7.097296392737559</v>
      </c>
      <c r="R19" s="58">
        <v>7.0904296580358945</v>
      </c>
      <c r="S19" s="58">
        <v>6.9855604278207855</v>
      </c>
      <c r="T19" s="58">
        <v>7.1327015648094045</v>
      </c>
      <c r="U19" s="58">
        <v>6.7245387526650324</v>
      </c>
      <c r="V19" s="58">
        <v>6.4885808582737257</v>
      </c>
      <c r="W19" s="58">
        <v>6.2526229638824207</v>
      </c>
      <c r="X19" s="58">
        <v>6.2227993742372947</v>
      </c>
      <c r="Y19" s="58">
        <v>6.1929757845921669</v>
      </c>
      <c r="Z19" s="58">
        <v>6.1392495701072036</v>
      </c>
      <c r="AA19" s="58">
        <v>6.0350026354720692</v>
      </c>
      <c r="AB19" s="58">
        <v>6.1885218347672994</v>
      </c>
      <c r="AC19" s="58">
        <v>5.006070822860984</v>
      </c>
      <c r="AD19" s="58">
        <v>4.8103239649430707</v>
      </c>
      <c r="AE19" s="58">
        <v>4.4802517605651717</v>
      </c>
      <c r="AF19" s="58">
        <v>4.4802517605651717</v>
      </c>
      <c r="AG19" s="68">
        <v>56</v>
      </c>
    </row>
    <row r="20" spans="1:33" x14ac:dyDescent="0.25">
      <c r="A20" s="56" t="s">
        <v>31</v>
      </c>
      <c r="B20" s="58">
        <v>8.4378010687694331</v>
      </c>
      <c r="C20" s="58">
        <v>8.4378010687694331</v>
      </c>
      <c r="D20" s="58">
        <v>8.4378010687694331</v>
      </c>
      <c r="E20" s="58">
        <v>8.6061673195710835</v>
      </c>
      <c r="F20" s="58">
        <v>8.3843227416528876</v>
      </c>
      <c r="G20" s="58">
        <v>7.9358841416229948</v>
      </c>
      <c r="H20" s="58">
        <v>7.9715110592616663</v>
      </c>
      <c r="I20" s="58">
        <v>8.1056273744463709</v>
      </c>
      <c r="J20" s="58">
        <v>7.969402988010974</v>
      </c>
      <c r="K20" s="58">
        <v>8.0558299273754113</v>
      </c>
      <c r="L20" s="58">
        <v>7.6869676519401011</v>
      </c>
      <c r="M20" s="58">
        <v>6.8911669090727585</v>
      </c>
      <c r="N20" s="58">
        <v>6.7818390459135962</v>
      </c>
      <c r="O20" s="58">
        <v>7.0021841634628528</v>
      </c>
      <c r="P20" s="58">
        <v>7.0549776034092906</v>
      </c>
      <c r="Q20" s="58">
        <v>7.3407425837047562</v>
      </c>
      <c r="R20" s="58">
        <v>7.0732955751050497</v>
      </c>
      <c r="S20" s="58">
        <v>7.169349370769079</v>
      </c>
      <c r="T20" s="58">
        <v>7.024451005089408</v>
      </c>
      <c r="U20" s="58">
        <v>6.9798319603629606</v>
      </c>
      <c r="V20" s="58">
        <v>6.804667131179893</v>
      </c>
      <c r="W20" s="58">
        <v>6.6295023019968253</v>
      </c>
      <c r="X20" s="58">
        <v>6.9035515013959765</v>
      </c>
      <c r="Y20" s="58">
        <v>7.1776007007951259</v>
      </c>
      <c r="Z20" s="58">
        <v>7.2179517723189504</v>
      </c>
      <c r="AA20" s="58">
        <v>5.5007146822367163</v>
      </c>
      <c r="AB20" s="58">
        <v>6.8494067883071414</v>
      </c>
      <c r="AC20" s="58">
        <v>6.6431359118212754</v>
      </c>
      <c r="AD20" s="58">
        <v>6.0998394102302766</v>
      </c>
      <c r="AE20" s="58">
        <v>6.1373792466417889</v>
      </c>
      <c r="AF20" s="58">
        <v>6.1373792466417889</v>
      </c>
      <c r="AG20" s="68">
        <v>33</v>
      </c>
    </row>
    <row r="21" spans="1:33" x14ac:dyDescent="0.25">
      <c r="A21" s="56" t="s">
        <v>32</v>
      </c>
      <c r="B21" s="58">
        <v>6.408672094541437</v>
      </c>
      <c r="C21" s="58">
        <v>6.408672094541437</v>
      </c>
      <c r="D21" s="58">
        <v>6.408672094541437</v>
      </c>
      <c r="E21" s="58">
        <v>6.6556385513013616</v>
      </c>
      <c r="F21" s="58">
        <v>6.3959542820898792</v>
      </c>
      <c r="G21" s="58">
        <v>6.7936809708134334</v>
      </c>
      <c r="H21" s="58">
        <v>6.9424574667990528</v>
      </c>
      <c r="I21" s="58">
        <v>7.3285596464121374</v>
      </c>
      <c r="J21" s="58">
        <v>7.0291242380071823</v>
      </c>
      <c r="K21" s="58">
        <v>6.8069844389575316</v>
      </c>
      <c r="L21" s="58">
        <v>6.112895440294448</v>
      </c>
      <c r="M21" s="58">
        <v>5.7266319825342782</v>
      </c>
      <c r="N21" s="58">
        <v>5.769177689186975</v>
      </c>
      <c r="O21" s="58">
        <v>5.9568703654477098</v>
      </c>
      <c r="P21" s="58">
        <v>6.1003545059798681</v>
      </c>
      <c r="Q21" s="58">
        <v>6.1366252492300459</v>
      </c>
      <c r="R21" s="58">
        <v>6.0777574923595266</v>
      </c>
      <c r="S21" s="58">
        <v>6.1329175037933936</v>
      </c>
      <c r="T21" s="58">
        <v>6.3311826089991001</v>
      </c>
      <c r="U21" s="58">
        <v>6.3003147371250519</v>
      </c>
      <c r="V21" s="58">
        <v>6.1909206525281775</v>
      </c>
      <c r="W21" s="58">
        <v>6.0815265679313031</v>
      </c>
      <c r="X21" s="58">
        <v>5.9594578246606575</v>
      </c>
      <c r="Y21" s="58">
        <v>5.8373890813900111</v>
      </c>
      <c r="Z21" s="58">
        <v>5.7475478094781787</v>
      </c>
      <c r="AA21" s="58">
        <v>5.9490809357866539</v>
      </c>
      <c r="AB21" s="58">
        <v>5.8142728937769457</v>
      </c>
      <c r="AC21" s="58">
        <v>5.7262760162560298</v>
      </c>
      <c r="AD21" s="58">
        <v>4.909398827771561</v>
      </c>
      <c r="AE21" s="58">
        <v>4.9272684034123779</v>
      </c>
      <c r="AF21" s="58">
        <v>4.9272684034123779</v>
      </c>
      <c r="AG21" s="68">
        <v>52</v>
      </c>
    </row>
    <row r="22" spans="1:33" x14ac:dyDescent="0.25">
      <c r="A22" s="60" t="s">
        <v>33</v>
      </c>
      <c r="B22" s="65">
        <v>6.2025183985041066</v>
      </c>
      <c r="C22" s="65">
        <v>6.2025183985041066</v>
      </c>
      <c r="D22" s="65">
        <v>6.2025183985041066</v>
      </c>
      <c r="E22" s="65">
        <v>6.6457808403670713</v>
      </c>
      <c r="F22" s="65">
        <v>6.7112160825947305</v>
      </c>
      <c r="G22" s="65">
        <v>6.8558791800372978</v>
      </c>
      <c r="H22" s="65">
        <v>6.9852924815464092</v>
      </c>
      <c r="I22" s="65">
        <v>7.2461414821172569</v>
      </c>
      <c r="J22" s="65">
        <v>7.2783636015679223</v>
      </c>
      <c r="K22" s="65">
        <v>7.0175665037919943</v>
      </c>
      <c r="L22" s="65">
        <v>6.5998811586414652</v>
      </c>
      <c r="M22" s="65">
        <v>6.4415661622650191</v>
      </c>
      <c r="N22" s="65">
        <v>6.4615074758325042</v>
      </c>
      <c r="O22" s="65">
        <v>6.376910224950362</v>
      </c>
      <c r="P22" s="65">
        <v>6.5185450363534558</v>
      </c>
      <c r="Q22" s="65">
        <v>6.6718462093237676</v>
      </c>
      <c r="R22" s="65">
        <v>6.6328755316126431</v>
      </c>
      <c r="S22" s="65">
        <v>6.7098874503714976</v>
      </c>
      <c r="T22" s="65">
        <v>6.8333288398139276</v>
      </c>
      <c r="U22" s="65">
        <v>6.7612526970049842</v>
      </c>
      <c r="V22" s="65">
        <v>6.8000005923764855</v>
      </c>
      <c r="W22" s="65">
        <v>6.8387484877479858</v>
      </c>
      <c r="X22" s="65">
        <v>6.6295923979650579</v>
      </c>
      <c r="Y22" s="65">
        <v>6.4204363081821283</v>
      </c>
      <c r="Z22" s="65">
        <v>6.5617618552383066</v>
      </c>
      <c r="AA22" s="65">
        <v>6.2093829915898153</v>
      </c>
      <c r="AB22" s="65">
        <v>6.5914782308338191</v>
      </c>
      <c r="AC22" s="65">
        <v>6.290932789092877</v>
      </c>
      <c r="AD22" s="65">
        <v>5.6301976430639398</v>
      </c>
      <c r="AE22" s="65">
        <v>5.5031805965680034</v>
      </c>
      <c r="AF22" s="65">
        <v>5.5031805965680034</v>
      </c>
      <c r="AG22" s="69">
        <v>46</v>
      </c>
    </row>
    <row r="23" spans="1:33" x14ac:dyDescent="0.25">
      <c r="A23" s="56" t="s">
        <v>34</v>
      </c>
      <c r="B23" s="58">
        <v>7.1741136730991881</v>
      </c>
      <c r="C23" s="58">
        <v>7.1741136730991881</v>
      </c>
      <c r="D23" s="58">
        <v>7.1741136730991881</v>
      </c>
      <c r="E23" s="58">
        <v>7.5822424434245219</v>
      </c>
      <c r="F23" s="58">
        <v>7.671539072902938</v>
      </c>
      <c r="G23" s="58">
        <v>7.7029446119288769</v>
      </c>
      <c r="H23" s="58">
        <v>7.872540888290021</v>
      </c>
      <c r="I23" s="58">
        <v>8.0760620284310534</v>
      </c>
      <c r="J23" s="58">
        <v>7.8355394921137611</v>
      </c>
      <c r="K23" s="58">
        <v>7.5812758502045021</v>
      </c>
      <c r="L23" s="58">
        <v>7.1597282693286273</v>
      </c>
      <c r="M23" s="58">
        <v>7.2826927264074337</v>
      </c>
      <c r="N23" s="58">
        <v>7.2776005488999234</v>
      </c>
      <c r="O23" s="58">
        <v>7.4089239057739524</v>
      </c>
      <c r="P23" s="58">
        <v>7.4868752827091045</v>
      </c>
      <c r="Q23" s="58">
        <v>7.7106971060547913</v>
      </c>
      <c r="R23" s="58">
        <v>7.8576112330815304</v>
      </c>
      <c r="S23" s="58">
        <v>7.9805556317500015</v>
      </c>
      <c r="T23" s="58">
        <v>8.0433422093669247</v>
      </c>
      <c r="U23" s="58">
        <v>8.13307292280283</v>
      </c>
      <c r="V23" s="58">
        <v>7.9454461381982844</v>
      </c>
      <c r="W23" s="58">
        <v>7.7578193535937379</v>
      </c>
      <c r="X23" s="58">
        <v>7.6639724231522051</v>
      </c>
      <c r="Y23" s="58">
        <v>7.5701254927106705</v>
      </c>
      <c r="Z23" s="58">
        <v>7.623968731136781</v>
      </c>
      <c r="AA23" s="58">
        <v>7.681651732520276</v>
      </c>
      <c r="AB23" s="58">
        <v>7.5840828590899987</v>
      </c>
      <c r="AC23" s="58">
        <v>7.1822315748038177</v>
      </c>
      <c r="AD23" s="58">
        <v>6.5716671712976114</v>
      </c>
      <c r="AE23" s="58">
        <v>6.6568925500492933</v>
      </c>
      <c r="AF23" s="58">
        <v>6.6568925500492933</v>
      </c>
      <c r="AG23" s="68">
        <v>25</v>
      </c>
    </row>
    <row r="24" spans="1:33" x14ac:dyDescent="0.25">
      <c r="A24" s="56" t="s">
        <v>35</v>
      </c>
      <c r="B24" s="58">
        <v>7.3379070578585219</v>
      </c>
      <c r="C24" s="58">
        <v>7.3379070578585219</v>
      </c>
      <c r="D24" s="58">
        <v>7.3379070578585219</v>
      </c>
      <c r="E24" s="58">
        <v>7.8190200726324086</v>
      </c>
      <c r="F24" s="58">
        <v>7.8650980929287178</v>
      </c>
      <c r="G24" s="58">
        <v>7.7874428710837327</v>
      </c>
      <c r="H24" s="58">
        <v>7.7941666711931186</v>
      </c>
      <c r="I24" s="58">
        <v>7.9085605956658567</v>
      </c>
      <c r="J24" s="58">
        <v>7.8848136051109465</v>
      </c>
      <c r="K24" s="58">
        <v>7.491789343524065</v>
      </c>
      <c r="L24" s="58">
        <v>7.2682937077576639</v>
      </c>
      <c r="M24" s="58">
        <v>7.237174473703071</v>
      </c>
      <c r="N24" s="58">
        <v>7.3245676418095504</v>
      </c>
      <c r="O24" s="58">
        <v>7.5783754166747768</v>
      </c>
      <c r="P24" s="58">
        <v>7.5011120836235348</v>
      </c>
      <c r="Q24" s="58">
        <v>7.6802882102157186</v>
      </c>
      <c r="R24" s="58">
        <v>7.8382908231918869</v>
      </c>
      <c r="S24" s="58">
        <v>7.8564193733857728</v>
      </c>
      <c r="T24" s="58">
        <v>7.915902886200886</v>
      </c>
      <c r="U24" s="58">
        <v>7.8274734900133351</v>
      </c>
      <c r="V24" s="58">
        <v>7.6018096460581646</v>
      </c>
      <c r="W24" s="58">
        <v>7.376145802102994</v>
      </c>
      <c r="X24" s="58">
        <v>7.2425938229250058</v>
      </c>
      <c r="Y24" s="58">
        <v>7.1090418437470175</v>
      </c>
      <c r="Z24" s="58">
        <v>7.1173947493764684</v>
      </c>
      <c r="AA24" s="58">
        <v>6.9832186236981215</v>
      </c>
      <c r="AB24" s="58">
        <v>6.8229852489684815</v>
      </c>
      <c r="AC24" s="58">
        <v>6.1685269669167972</v>
      </c>
      <c r="AD24" s="58">
        <v>5.5784849285524816</v>
      </c>
      <c r="AE24" s="58">
        <v>5.5659033068232624</v>
      </c>
      <c r="AF24" s="58">
        <v>5.5659033068232624</v>
      </c>
      <c r="AG24" s="68">
        <v>45</v>
      </c>
    </row>
    <row r="25" spans="1:33" x14ac:dyDescent="0.25">
      <c r="A25" s="56" t="s">
        <v>36</v>
      </c>
      <c r="B25" s="58">
        <v>7.6153770991380236</v>
      </c>
      <c r="C25" s="58">
        <v>7.6153770991380236</v>
      </c>
      <c r="D25" s="58">
        <v>7.6153770991380236</v>
      </c>
      <c r="E25" s="58">
        <v>7.9955456805893883</v>
      </c>
      <c r="F25" s="58">
        <v>7.8850231615600563</v>
      </c>
      <c r="G25" s="58">
        <v>7.8205767995603344</v>
      </c>
      <c r="H25" s="58">
        <v>7.857290937532226</v>
      </c>
      <c r="I25" s="58">
        <v>7.9330551543234611</v>
      </c>
      <c r="J25" s="58">
        <v>7.9751444153568727</v>
      </c>
      <c r="K25" s="58">
        <v>7.9470750154266199</v>
      </c>
      <c r="L25" s="58">
        <v>7.6923399396570575</v>
      </c>
      <c r="M25" s="58">
        <v>7.7492223399839419</v>
      </c>
      <c r="N25" s="58">
        <v>7.6092493040647504</v>
      </c>
      <c r="O25" s="58">
        <v>7.7488697345510831</v>
      </c>
      <c r="P25" s="58">
        <v>7.8059611139997473</v>
      </c>
      <c r="Q25" s="58">
        <v>8.0425800572871111</v>
      </c>
      <c r="R25" s="58">
        <v>8.0896686843119241</v>
      </c>
      <c r="S25" s="58">
        <v>8.1573135665931833</v>
      </c>
      <c r="T25" s="58">
        <v>8.1336877733137225</v>
      </c>
      <c r="U25" s="58">
        <v>8.1351547589385049</v>
      </c>
      <c r="V25" s="58">
        <v>7.974099807830779</v>
      </c>
      <c r="W25" s="58">
        <v>7.813044856723053</v>
      </c>
      <c r="X25" s="58">
        <v>7.9426956944086982</v>
      </c>
      <c r="Y25" s="58">
        <v>8.0723465320943433</v>
      </c>
      <c r="Z25" s="58">
        <v>8.0509116611295166</v>
      </c>
      <c r="AA25" s="58">
        <v>8.0470424675001233</v>
      </c>
      <c r="AB25" s="58">
        <v>7.7154823093314215</v>
      </c>
      <c r="AC25" s="58">
        <v>7.7428423083660336</v>
      </c>
      <c r="AD25" s="58">
        <v>7.113356309714681</v>
      </c>
      <c r="AE25" s="58">
        <v>7.2183381472362385</v>
      </c>
      <c r="AF25" s="58">
        <v>7.2183381472362385</v>
      </c>
      <c r="AG25" s="68">
        <v>9</v>
      </c>
    </row>
    <row r="26" spans="1:33" x14ac:dyDescent="0.25">
      <c r="A26" s="56" t="s">
        <v>37</v>
      </c>
      <c r="B26" s="58">
        <v>5.7269018175172706</v>
      </c>
      <c r="C26" s="58">
        <v>5.7269018175172706</v>
      </c>
      <c r="D26" s="58">
        <v>5.7269018175172706</v>
      </c>
      <c r="E26" s="58">
        <v>6.0052644934222137</v>
      </c>
      <c r="F26" s="58">
        <v>6.2498345357067349</v>
      </c>
      <c r="G26" s="58">
        <v>6.0089800374644824</v>
      </c>
      <c r="H26" s="58">
        <v>6.2410212804328937</v>
      </c>
      <c r="I26" s="58">
        <v>6.0411186099291827</v>
      </c>
      <c r="J26" s="58">
        <v>6.1252346098628303</v>
      </c>
      <c r="K26" s="58">
        <v>6.1215636384405707</v>
      </c>
      <c r="L26" s="58">
        <v>5.8328834782125618</v>
      </c>
      <c r="M26" s="58">
        <v>5.5157096231850389</v>
      </c>
      <c r="N26" s="58">
        <v>5.8458398133589862</v>
      </c>
      <c r="O26" s="58">
        <v>5.9510062675395927</v>
      </c>
      <c r="P26" s="58">
        <v>6.0497466384240006</v>
      </c>
      <c r="Q26" s="58">
        <v>5.8549239938898339</v>
      </c>
      <c r="R26" s="58">
        <v>5.8559443200457935</v>
      </c>
      <c r="S26" s="58">
        <v>5.989731452077085</v>
      </c>
      <c r="T26" s="58">
        <v>5.7951732371768871</v>
      </c>
      <c r="U26" s="58">
        <v>5.3553483618633893</v>
      </c>
      <c r="V26" s="58">
        <v>5.0711922500800766</v>
      </c>
      <c r="W26" s="58">
        <v>4.787036138296763</v>
      </c>
      <c r="X26" s="58">
        <v>4.8941212221409565</v>
      </c>
      <c r="Y26" s="58">
        <v>5.001206305985149</v>
      </c>
      <c r="Z26" s="58">
        <v>4.6062892570927785</v>
      </c>
      <c r="AA26" s="58">
        <v>2.3206341236339658</v>
      </c>
      <c r="AB26" s="58">
        <v>4.4726774142769941</v>
      </c>
      <c r="AC26" s="58">
        <v>4.7268297890206048</v>
      </c>
      <c r="AD26" s="58">
        <v>3.9593762881788002</v>
      </c>
      <c r="AE26" s="58">
        <v>4.1818396309097521</v>
      </c>
      <c r="AF26" s="58">
        <v>4.1818396309097521</v>
      </c>
      <c r="AG26" s="68">
        <v>57</v>
      </c>
    </row>
    <row r="27" spans="1:33" x14ac:dyDescent="0.25">
      <c r="A27" s="56" t="s">
        <v>38</v>
      </c>
      <c r="B27" s="58">
        <v>6.4901987608808795</v>
      </c>
      <c r="C27" s="58">
        <v>6.4901987608808795</v>
      </c>
      <c r="D27" s="58">
        <v>6.4901987608808795</v>
      </c>
      <c r="E27" s="58">
        <v>6.8616041021819187</v>
      </c>
      <c r="F27" s="58">
        <v>6.6736184443251219</v>
      </c>
      <c r="G27" s="58">
        <v>7.0747237199128774</v>
      </c>
      <c r="H27" s="58">
        <v>7.2685215332739084</v>
      </c>
      <c r="I27" s="58">
        <v>7.4217616265842521</v>
      </c>
      <c r="J27" s="58">
        <v>7.3702124005736254</v>
      </c>
      <c r="K27" s="58">
        <v>7.2345047318550852</v>
      </c>
      <c r="L27" s="58">
        <v>7.0213264920543894</v>
      </c>
      <c r="M27" s="58">
        <v>7.1011949662997083</v>
      </c>
      <c r="N27" s="58">
        <v>6.9054601668571634</v>
      </c>
      <c r="O27" s="58">
        <v>7.0078107371734957</v>
      </c>
      <c r="P27" s="58">
        <v>7.207471084194907</v>
      </c>
      <c r="Q27" s="58">
        <v>7.1274794720208412</v>
      </c>
      <c r="R27" s="58">
        <v>7.5155983375556081</v>
      </c>
      <c r="S27" s="58">
        <v>7.493704280230685</v>
      </c>
      <c r="T27" s="58">
        <v>7.4802903339392843</v>
      </c>
      <c r="U27" s="58">
        <v>7.4167650716781877</v>
      </c>
      <c r="V27" s="58">
        <v>7.158482246705141</v>
      </c>
      <c r="W27" s="58">
        <v>6.9001994217320926</v>
      </c>
      <c r="X27" s="58">
        <v>6.9134228381972056</v>
      </c>
      <c r="Y27" s="58">
        <v>6.926646254662316</v>
      </c>
      <c r="Z27" s="58">
        <v>6.8560588654428782</v>
      </c>
      <c r="AA27" s="58">
        <v>6.7262185380161483</v>
      </c>
      <c r="AB27" s="58">
        <v>6.6280426822442733</v>
      </c>
      <c r="AC27" s="58">
        <v>6.4164952948867082</v>
      </c>
      <c r="AD27" s="58">
        <v>5.7509869837109049</v>
      </c>
      <c r="AE27" s="58">
        <v>5.6299831328030772</v>
      </c>
      <c r="AF27" s="58">
        <v>5.6299831328030772</v>
      </c>
      <c r="AG27" s="68">
        <v>44</v>
      </c>
    </row>
    <row r="28" spans="1:33" x14ac:dyDescent="0.25">
      <c r="A28" s="56" t="s">
        <v>39</v>
      </c>
      <c r="B28" s="58">
        <v>6.7404460907338182</v>
      </c>
      <c r="C28" s="58">
        <v>6.7404460907338182</v>
      </c>
      <c r="D28" s="58">
        <v>6.7404460907338182</v>
      </c>
      <c r="E28" s="58">
        <v>6.5838026132509526</v>
      </c>
      <c r="F28" s="58">
        <v>5.8338414758655501</v>
      </c>
      <c r="G28" s="58">
        <v>5.6507962057529015</v>
      </c>
      <c r="H28" s="58">
        <v>5.6810841701302541</v>
      </c>
      <c r="I28" s="58">
        <v>5.7291163690755065</v>
      </c>
      <c r="J28" s="58">
        <v>5.6884324756543156</v>
      </c>
      <c r="K28" s="58">
        <v>5.687413324052323</v>
      </c>
      <c r="L28" s="58">
        <v>5.3872545661310118</v>
      </c>
      <c r="M28" s="58">
        <v>5.3970771233994741</v>
      </c>
      <c r="N28" s="58">
        <v>5.3973909304078402</v>
      </c>
      <c r="O28" s="58">
        <v>5.4149878509289726</v>
      </c>
      <c r="P28" s="58">
        <v>5.2775594161032524</v>
      </c>
      <c r="Q28" s="58">
        <v>5.2464830905466595</v>
      </c>
      <c r="R28" s="58">
        <v>5.4541810111125697</v>
      </c>
      <c r="S28" s="58">
        <v>5.441074910822409</v>
      </c>
      <c r="T28" s="58">
        <v>4.9987597376109525</v>
      </c>
      <c r="U28" s="58">
        <v>5.270840542301598</v>
      </c>
      <c r="V28" s="58">
        <v>5.092934975084682</v>
      </c>
      <c r="W28" s="58">
        <v>4.9150294078677659</v>
      </c>
      <c r="X28" s="58">
        <v>5.1948824362382888</v>
      </c>
      <c r="Y28" s="58">
        <v>5.47473546460881</v>
      </c>
      <c r="Z28" s="58">
        <v>5.7021977681777614</v>
      </c>
      <c r="AA28" s="58">
        <v>5.8682643006445696</v>
      </c>
      <c r="AB28" s="58">
        <v>5.9960321308265421</v>
      </c>
      <c r="AC28" s="58">
        <v>5.8084653554599335</v>
      </c>
      <c r="AD28" s="58">
        <v>4.7485468209550374</v>
      </c>
      <c r="AE28" s="58">
        <v>4.665802910968968</v>
      </c>
      <c r="AF28" s="58">
        <v>4.665802910968968</v>
      </c>
      <c r="AG28" s="68">
        <v>54</v>
      </c>
    </row>
    <row r="29" spans="1:33" x14ac:dyDescent="0.25">
      <c r="A29" s="56" t="s">
        <v>40</v>
      </c>
      <c r="B29" s="58">
        <v>7.4452093657173934</v>
      </c>
      <c r="C29" s="58">
        <v>7.4452093657173934</v>
      </c>
      <c r="D29" s="58">
        <v>7.4452093657173934</v>
      </c>
      <c r="E29" s="58">
        <v>7.9767935320641543</v>
      </c>
      <c r="F29" s="58">
        <v>7.6605180487739828</v>
      </c>
      <c r="G29" s="58">
        <v>7.3937665338728538</v>
      </c>
      <c r="H29" s="58">
        <v>7.3683583431761832</v>
      </c>
      <c r="I29" s="58">
        <v>7.3872758588531156</v>
      </c>
      <c r="J29" s="58">
        <v>7.6481069429488899</v>
      </c>
      <c r="K29" s="58">
        <v>7.7349826475139993</v>
      </c>
      <c r="L29" s="58">
        <v>7.6815988186500652</v>
      </c>
      <c r="M29" s="58">
        <v>7.7091342014438498</v>
      </c>
      <c r="N29" s="58">
        <v>7.4523038753648239</v>
      </c>
      <c r="O29" s="58">
        <v>7.8294831926343562</v>
      </c>
      <c r="P29" s="58">
        <v>7.8490265082486159</v>
      </c>
      <c r="Q29" s="58">
        <v>8.0316515949759602</v>
      </c>
      <c r="R29" s="58">
        <v>7.9692910867043283</v>
      </c>
      <c r="S29" s="58">
        <v>7.9221176183629565</v>
      </c>
      <c r="T29" s="58">
        <v>7.820049613775276</v>
      </c>
      <c r="U29" s="58">
        <v>7.7425821065199516</v>
      </c>
      <c r="V29" s="58">
        <v>7.5262012038679451</v>
      </c>
      <c r="W29" s="58">
        <v>7.3098203012159368</v>
      </c>
      <c r="X29" s="58">
        <v>7.4930729026425036</v>
      </c>
      <c r="Y29" s="58">
        <v>7.6763255040690703</v>
      </c>
      <c r="Z29" s="58">
        <v>7.5956009144171333</v>
      </c>
      <c r="AA29" s="58">
        <v>7.5210684429176231</v>
      </c>
      <c r="AB29" s="58">
        <v>7.7239772597191134</v>
      </c>
      <c r="AC29" s="58">
        <v>7.4549474570684415</v>
      </c>
      <c r="AD29" s="58">
        <v>7.2690861002858371</v>
      </c>
      <c r="AE29" s="58">
        <v>7.3199174335870438</v>
      </c>
      <c r="AF29" s="58">
        <v>7.3199174335870438</v>
      </c>
      <c r="AG29" s="68">
        <v>7</v>
      </c>
    </row>
    <row r="30" spans="1:33" x14ac:dyDescent="0.25">
      <c r="A30" s="56" t="s">
        <v>41</v>
      </c>
      <c r="B30" s="58">
        <v>7.7636229483439871</v>
      </c>
      <c r="C30" s="58">
        <v>7.7636229483439871</v>
      </c>
      <c r="D30" s="58">
        <v>7.7636229483439871</v>
      </c>
      <c r="E30" s="58">
        <v>7.9398798124413714</v>
      </c>
      <c r="F30" s="58">
        <v>7.91406058117225</v>
      </c>
      <c r="G30" s="58">
        <v>7.7251579916184072</v>
      </c>
      <c r="H30" s="58">
        <v>8.132983328134312</v>
      </c>
      <c r="I30" s="58">
        <v>8.4445313598609548</v>
      </c>
      <c r="J30" s="58">
        <v>8.4001281395357896</v>
      </c>
      <c r="K30" s="58">
        <v>8.4019491497110224</v>
      </c>
      <c r="L30" s="58">
        <v>7.8832323290963808</v>
      </c>
      <c r="M30" s="58">
        <v>7.9019683914936421</v>
      </c>
      <c r="N30" s="58">
        <v>8.0347082688868898</v>
      </c>
      <c r="O30" s="58">
        <v>8.2918249441045688</v>
      </c>
      <c r="P30" s="58">
        <v>8.3046919184253465</v>
      </c>
      <c r="Q30" s="58">
        <v>8.3852339963202844</v>
      </c>
      <c r="R30" s="58">
        <v>8.5449549068644011</v>
      </c>
      <c r="S30" s="58">
        <v>8.6424182245227374</v>
      </c>
      <c r="T30" s="58">
        <v>8.7088534584889405</v>
      </c>
      <c r="U30" s="58">
        <v>8.7693959018881049</v>
      </c>
      <c r="V30" s="58">
        <v>8.5658797888432936</v>
      </c>
      <c r="W30" s="58">
        <v>8.3623636757984823</v>
      </c>
      <c r="X30" s="58">
        <v>8.4302777846974397</v>
      </c>
      <c r="Y30" s="58">
        <v>8.4981918935964007</v>
      </c>
      <c r="Z30" s="58">
        <v>8.6350314948912104</v>
      </c>
      <c r="AA30" s="58">
        <v>8.6996906075013936</v>
      </c>
      <c r="AB30" s="58">
        <v>8.7027861778791831</v>
      </c>
      <c r="AC30" s="58">
        <v>8.409812727318501</v>
      </c>
      <c r="AD30" s="58">
        <v>7.8281839134526088</v>
      </c>
      <c r="AE30" s="58">
        <v>7.5562886023302198</v>
      </c>
      <c r="AF30" s="58">
        <v>7.5562886023302198</v>
      </c>
      <c r="AG30" s="68">
        <v>4</v>
      </c>
    </row>
    <row r="31" spans="1:33" x14ac:dyDescent="0.25">
      <c r="A31" s="56" t="s">
        <v>42</v>
      </c>
      <c r="B31" s="58">
        <v>7.3544236745920353</v>
      </c>
      <c r="C31" s="58">
        <v>7.3544236745920353</v>
      </c>
      <c r="D31" s="58">
        <v>7.3544236745920353</v>
      </c>
      <c r="E31" s="58">
        <v>7.7778500553181447</v>
      </c>
      <c r="F31" s="58">
        <v>7.9740285568235256</v>
      </c>
      <c r="G31" s="58">
        <v>8.2811971056361564</v>
      </c>
      <c r="H31" s="58">
        <v>8.566096225045202</v>
      </c>
      <c r="I31" s="58">
        <v>8.6516041390828367</v>
      </c>
      <c r="J31" s="58">
        <v>8.4702012121754802</v>
      </c>
      <c r="K31" s="58">
        <v>8.2041850230124691</v>
      </c>
      <c r="L31" s="58">
        <v>7.9347823842663034</v>
      </c>
      <c r="M31" s="58">
        <v>7.4753685964999326</v>
      </c>
      <c r="N31" s="58">
        <v>7.8973285544486407</v>
      </c>
      <c r="O31" s="58">
        <v>7.7658798701085923</v>
      </c>
      <c r="P31" s="58">
        <v>7.9962151443722265</v>
      </c>
      <c r="Q31" s="58">
        <v>8.1751862395302197</v>
      </c>
      <c r="R31" s="58">
        <v>8.2786516397955925</v>
      </c>
      <c r="S31" s="58">
        <v>8.3240359415352057</v>
      </c>
      <c r="T31" s="58">
        <v>8.3507563949964858</v>
      </c>
      <c r="U31" s="58">
        <v>8.3991448006753728</v>
      </c>
      <c r="V31" s="58">
        <v>8.2286636400772846</v>
      </c>
      <c r="W31" s="58">
        <v>8.0581824794791945</v>
      </c>
      <c r="X31" s="58">
        <v>7.9709323075387646</v>
      </c>
      <c r="Y31" s="58">
        <v>7.8836821355983382</v>
      </c>
      <c r="Z31" s="58">
        <v>7.885225760570342</v>
      </c>
      <c r="AA31" s="58">
        <v>7.8879340950988039</v>
      </c>
      <c r="AB31" s="58">
        <v>7.7128649975371646</v>
      </c>
      <c r="AC31" s="58">
        <v>7.518394948693607</v>
      </c>
      <c r="AD31" s="58">
        <v>7.0056456704096162</v>
      </c>
      <c r="AE31" s="58">
        <v>7.0003223429056805</v>
      </c>
      <c r="AF31" s="58">
        <v>7.0003223429056805</v>
      </c>
      <c r="AG31" s="68">
        <v>15</v>
      </c>
    </row>
    <row r="32" spans="1:33" x14ac:dyDescent="0.25">
      <c r="A32" s="60" t="s">
        <v>43</v>
      </c>
      <c r="B32" s="65">
        <v>7.8503795611376157</v>
      </c>
      <c r="C32" s="65">
        <v>7.8503795611376157</v>
      </c>
      <c r="D32" s="65">
        <v>7.8503795611376157</v>
      </c>
      <c r="E32" s="65">
        <v>8.0469595737946875</v>
      </c>
      <c r="F32" s="65">
        <v>8.0946116352755411</v>
      </c>
      <c r="G32" s="65">
        <v>8.2347898898807745</v>
      </c>
      <c r="H32" s="65">
        <v>8.3941776860650013</v>
      </c>
      <c r="I32" s="65">
        <v>8.565078669627141</v>
      </c>
      <c r="J32" s="65">
        <v>8.4624604900087448</v>
      </c>
      <c r="K32" s="65">
        <v>8.3221515810890789</v>
      </c>
      <c r="L32" s="65">
        <v>8.1097179638835204</v>
      </c>
      <c r="M32" s="65">
        <v>7.7463755644898713</v>
      </c>
      <c r="N32" s="65">
        <v>7.7815953854224711</v>
      </c>
      <c r="O32" s="65">
        <v>7.8126070278247886</v>
      </c>
      <c r="P32" s="65">
        <v>7.7597220270716667</v>
      </c>
      <c r="Q32" s="65">
        <v>7.9231159562886484</v>
      </c>
      <c r="R32" s="65">
        <v>8.189350664237482</v>
      </c>
      <c r="S32" s="65">
        <v>8.2036022122788381</v>
      </c>
      <c r="T32" s="65">
        <v>8.2851584553452096</v>
      </c>
      <c r="U32" s="65">
        <v>8.3022028567240991</v>
      </c>
      <c r="V32" s="65">
        <v>8.1612876998366843</v>
      </c>
      <c r="W32" s="65">
        <v>8.0203725429492696</v>
      </c>
      <c r="X32" s="65">
        <v>7.9732660276819542</v>
      </c>
      <c r="Y32" s="65">
        <v>7.9261595124146398</v>
      </c>
      <c r="Z32" s="65">
        <v>7.9119608200238156</v>
      </c>
      <c r="AA32" s="65">
        <v>7.936469180651792</v>
      </c>
      <c r="AB32" s="65">
        <v>7.8949830422311287</v>
      </c>
      <c r="AC32" s="65">
        <v>7.6831749879586546</v>
      </c>
      <c r="AD32" s="65">
        <v>7.2055742646113501</v>
      </c>
      <c r="AE32" s="65">
        <v>7.0660033695689073</v>
      </c>
      <c r="AF32" s="65">
        <v>7.0660033695689073</v>
      </c>
      <c r="AG32" s="69">
        <v>13</v>
      </c>
    </row>
    <row r="33" spans="1:33" x14ac:dyDescent="0.25">
      <c r="A33" s="56" t="s">
        <v>44</v>
      </c>
      <c r="B33" s="58">
        <v>6.6280949348606661</v>
      </c>
      <c r="C33" s="58">
        <v>6.6280949348606661</v>
      </c>
      <c r="D33" s="58">
        <v>6.6280949348606661</v>
      </c>
      <c r="E33" s="58">
        <v>6.4779772714322634</v>
      </c>
      <c r="F33" s="58">
        <v>6.3808106216014364</v>
      </c>
      <c r="G33" s="58">
        <v>5.7814023911621328</v>
      </c>
      <c r="H33" s="58">
        <v>5.7235350716921927</v>
      </c>
      <c r="I33" s="58">
        <v>5.2457963968931649</v>
      </c>
      <c r="J33" s="58">
        <v>5.5992413045599436</v>
      </c>
      <c r="K33" s="58">
        <v>5.6068660670465631</v>
      </c>
      <c r="L33" s="58">
        <v>5.7600362800175118</v>
      </c>
      <c r="M33" s="58">
        <v>5.5457269517262233</v>
      </c>
      <c r="N33" s="58">
        <v>5.8545219762815899</v>
      </c>
      <c r="O33" s="58">
        <v>6.3359155823360949</v>
      </c>
      <c r="P33" s="58">
        <v>6.0706840260393315</v>
      </c>
      <c r="Q33" s="58">
        <v>6.2053879514699242</v>
      </c>
      <c r="R33" s="58">
        <v>6.2698120296858493</v>
      </c>
      <c r="S33" s="58">
        <v>5.8598111073795707</v>
      </c>
      <c r="T33" s="58">
        <v>5.7816052099604489</v>
      </c>
      <c r="U33" s="58">
        <v>5.6003199645943589</v>
      </c>
      <c r="V33" s="58">
        <v>5.2658247735168056</v>
      </c>
      <c r="W33" s="58">
        <v>4.9313295824392513</v>
      </c>
      <c r="X33" s="58">
        <v>5.1037858835864354</v>
      </c>
      <c r="Y33" s="58">
        <v>5.2762421847336194</v>
      </c>
      <c r="Z33" s="58">
        <v>5.3176152173434135</v>
      </c>
      <c r="AA33" s="58">
        <v>5.4316918164492991</v>
      </c>
      <c r="AB33" s="58">
        <v>5.2403611438563678</v>
      </c>
      <c r="AC33" s="58">
        <v>5.0114422271812131</v>
      </c>
      <c r="AD33" s="58">
        <v>4.1527455499927841</v>
      </c>
      <c r="AE33" s="58">
        <v>4.108529625624624</v>
      </c>
      <c r="AF33" s="58">
        <v>4.108529625624624</v>
      </c>
      <c r="AG33" s="68">
        <v>59</v>
      </c>
    </row>
    <row r="34" spans="1:33" x14ac:dyDescent="0.25">
      <c r="A34" s="56" t="s">
        <v>45</v>
      </c>
      <c r="B34" s="58">
        <v>7.4841141044186257</v>
      </c>
      <c r="C34" s="58">
        <v>7.4841141044186257</v>
      </c>
      <c r="D34" s="58">
        <v>7.4841141044186257</v>
      </c>
      <c r="E34" s="58">
        <v>7.6799388938659972</v>
      </c>
      <c r="F34" s="58">
        <v>7.6668812817287799</v>
      </c>
      <c r="G34" s="58">
        <v>7.7529586881444557</v>
      </c>
      <c r="H34" s="58">
        <v>7.8406901195788246</v>
      </c>
      <c r="I34" s="58">
        <v>8.0112790014630679</v>
      </c>
      <c r="J34" s="58">
        <v>7.8952145844733765</v>
      </c>
      <c r="K34" s="58">
        <v>7.7117349161321203</v>
      </c>
      <c r="L34" s="58">
        <v>7.3426912910069886</v>
      </c>
      <c r="M34" s="58">
        <v>7.1442337244564298</v>
      </c>
      <c r="N34" s="58">
        <v>7.0698182434040087</v>
      </c>
      <c r="O34" s="58">
        <v>7.0567745630217766</v>
      </c>
      <c r="P34" s="58">
        <v>7.0383131713409561</v>
      </c>
      <c r="Q34" s="58">
        <v>7.2566773561777325</v>
      </c>
      <c r="R34" s="58">
        <v>7.4743380313689558</v>
      </c>
      <c r="S34" s="58">
        <v>7.4903471717484562</v>
      </c>
      <c r="T34" s="58">
        <v>7.594693921651646</v>
      </c>
      <c r="U34" s="58">
        <v>7.5319713155582457</v>
      </c>
      <c r="V34" s="58">
        <v>7.3671104449681719</v>
      </c>
      <c r="W34" s="58">
        <v>7.2022495743780972</v>
      </c>
      <c r="X34" s="58">
        <v>7.1358457429460911</v>
      </c>
      <c r="Y34" s="58">
        <v>7.0694419115140832</v>
      </c>
      <c r="Z34" s="58">
        <v>7.3072617554942063</v>
      </c>
      <c r="AA34" s="58">
        <v>7.4321993577595862</v>
      </c>
      <c r="AB34" s="58">
        <v>7.4655551344594642</v>
      </c>
      <c r="AC34" s="58">
        <v>7.252096185714227</v>
      </c>
      <c r="AD34" s="58">
        <v>6.8067523749089753</v>
      </c>
      <c r="AE34" s="58">
        <v>6.8047235901576997</v>
      </c>
      <c r="AF34" s="58">
        <v>6.8047235901576997</v>
      </c>
      <c r="AG34" s="68">
        <v>17</v>
      </c>
    </row>
    <row r="35" spans="1:33" x14ac:dyDescent="0.25">
      <c r="A35" s="56" t="s">
        <v>46</v>
      </c>
      <c r="B35" s="58">
        <v>7.8356038451035461</v>
      </c>
      <c r="C35" s="58">
        <v>7.8356038451035461</v>
      </c>
      <c r="D35" s="58">
        <v>7.8356038451035461</v>
      </c>
      <c r="E35" s="58">
        <v>8.1612558902451422</v>
      </c>
      <c r="F35" s="58">
        <v>8.1727933663140195</v>
      </c>
      <c r="G35" s="58">
        <v>8.2491777833224535</v>
      </c>
      <c r="H35" s="58">
        <v>8.3207176297731547</v>
      </c>
      <c r="I35" s="58">
        <v>8.4063401331379382</v>
      </c>
      <c r="J35" s="58">
        <v>8.3702598532548631</v>
      </c>
      <c r="K35" s="58">
        <v>8.205272736383737</v>
      </c>
      <c r="L35" s="58">
        <v>7.8690147643240378</v>
      </c>
      <c r="M35" s="58">
        <v>7.8925240094005309</v>
      </c>
      <c r="N35" s="58">
        <v>7.8476117837443944</v>
      </c>
      <c r="O35" s="58">
        <v>7.8850924594465424</v>
      </c>
      <c r="P35" s="58">
        <v>7.8409329277593685</v>
      </c>
      <c r="Q35" s="58">
        <v>7.8236934765568806</v>
      </c>
      <c r="R35" s="58">
        <v>8.0236948992153696</v>
      </c>
      <c r="S35" s="58">
        <v>8.0498591112149729</v>
      </c>
      <c r="T35" s="58">
        <v>8.1471742638521452</v>
      </c>
      <c r="U35" s="58">
        <v>7.9961952425732195</v>
      </c>
      <c r="V35" s="58">
        <v>7.8461208062333698</v>
      </c>
      <c r="W35" s="58">
        <v>7.696046369893522</v>
      </c>
      <c r="X35" s="58">
        <v>7.6230992051752935</v>
      </c>
      <c r="Y35" s="58">
        <v>7.5501520404570668</v>
      </c>
      <c r="Z35" s="58">
        <v>7.6480491669759507</v>
      </c>
      <c r="AA35" s="58">
        <v>7.7208539391933142</v>
      </c>
      <c r="AB35" s="58">
        <v>7.6619967115003371</v>
      </c>
      <c r="AC35" s="58">
        <v>7.4359226887977643</v>
      </c>
      <c r="AD35" s="58">
        <v>6.7964954849910582</v>
      </c>
      <c r="AE35" s="58">
        <v>6.6686879523728093</v>
      </c>
      <c r="AF35" s="58">
        <v>6.6686879523728093</v>
      </c>
      <c r="AG35" s="68">
        <v>24</v>
      </c>
    </row>
    <row r="36" spans="1:33" x14ac:dyDescent="0.25">
      <c r="A36" s="56" t="s">
        <v>47</v>
      </c>
      <c r="B36" s="58">
        <v>7.0810325070519324</v>
      </c>
      <c r="C36" s="58">
        <v>7.0810325070519324</v>
      </c>
      <c r="D36" s="58">
        <v>7.0810325070519324</v>
      </c>
      <c r="E36" s="58">
        <v>7.0680810872213327</v>
      </c>
      <c r="F36" s="58">
        <v>6.3734182931692187</v>
      </c>
      <c r="G36" s="58">
        <v>5.6541685537982778</v>
      </c>
      <c r="H36" s="58">
        <v>5.5460847607594559</v>
      </c>
      <c r="I36" s="58">
        <v>5.3333382491314092</v>
      </c>
      <c r="J36" s="58">
        <v>5.5732772506223256</v>
      </c>
      <c r="K36" s="58">
        <v>6.0540001502229339</v>
      </c>
      <c r="L36" s="58">
        <v>5.6926765873455798</v>
      </c>
      <c r="M36" s="58">
        <v>5.8538791193864759</v>
      </c>
      <c r="N36" s="58">
        <v>5.568225501914859</v>
      </c>
      <c r="O36" s="58">
        <v>5.8509514067360096</v>
      </c>
      <c r="P36" s="58">
        <v>6.10939081659025</v>
      </c>
      <c r="Q36" s="58">
        <v>6.8199716276967548</v>
      </c>
      <c r="R36" s="58">
        <v>5.784065392317153</v>
      </c>
      <c r="S36" s="58">
        <v>6.177926111352714</v>
      </c>
      <c r="T36" s="58">
        <v>5.6781359762475914</v>
      </c>
      <c r="U36" s="58">
        <v>5.3842881266103317</v>
      </c>
      <c r="V36" s="58">
        <v>5.2767526264696327</v>
      </c>
      <c r="W36" s="58">
        <v>5.1692171263289337</v>
      </c>
      <c r="X36" s="58">
        <v>5.6442119539920226</v>
      </c>
      <c r="Y36" s="58">
        <v>6.1192067816551097</v>
      </c>
      <c r="Z36" s="58">
        <v>5.9872077804550967</v>
      </c>
      <c r="AA36" s="58">
        <v>6.4355719910133216</v>
      </c>
      <c r="AB36" s="58">
        <v>6.6117992749080914</v>
      </c>
      <c r="AC36" s="58">
        <v>6.7180228950572811</v>
      </c>
      <c r="AD36" s="58">
        <v>5.9509477454344006</v>
      </c>
      <c r="AE36" s="58">
        <v>6.286141413820503</v>
      </c>
      <c r="AF36" s="58">
        <v>6.286141413820503</v>
      </c>
      <c r="AG36" s="68">
        <v>29</v>
      </c>
    </row>
    <row r="37" spans="1:33" x14ac:dyDescent="0.25">
      <c r="A37" s="56" t="s">
        <v>48</v>
      </c>
      <c r="B37" s="58">
        <v>7.2143392402345112</v>
      </c>
      <c r="C37" s="58">
        <v>7.2143392402345112</v>
      </c>
      <c r="D37" s="58">
        <v>7.2143392402345112</v>
      </c>
      <c r="E37" s="58">
        <v>7.7327656910639426</v>
      </c>
      <c r="F37" s="58">
        <v>7.6223296109549894</v>
      </c>
      <c r="G37" s="58">
        <v>7.4933927121508939</v>
      </c>
      <c r="H37" s="58">
        <v>7.589965212104727</v>
      </c>
      <c r="I37" s="58">
        <v>7.6297658956462273</v>
      </c>
      <c r="J37" s="58">
        <v>7.5893201097692566</v>
      </c>
      <c r="K37" s="58">
        <v>7.4923967131008782</v>
      </c>
      <c r="L37" s="58">
        <v>7.1884879755821487</v>
      </c>
      <c r="M37" s="58">
        <v>7.2017364089427458</v>
      </c>
      <c r="N37" s="58">
        <v>7.1188316625782093</v>
      </c>
      <c r="O37" s="58">
        <v>7.2688757130408463</v>
      </c>
      <c r="P37" s="58">
        <v>7.312306437784982</v>
      </c>
      <c r="Q37" s="58">
        <v>7.4458181450105414</v>
      </c>
      <c r="R37" s="58">
        <v>7.6798163320012778</v>
      </c>
      <c r="S37" s="58">
        <v>7.7179944930400994</v>
      </c>
      <c r="T37" s="58">
        <v>7.6842699804551771</v>
      </c>
      <c r="U37" s="58">
        <v>7.5963034039365622</v>
      </c>
      <c r="V37" s="58">
        <v>7.3476771342522236</v>
      </c>
      <c r="W37" s="58">
        <v>7.0990508645678885</v>
      </c>
      <c r="X37" s="58">
        <v>7.0382510543436609</v>
      </c>
      <c r="Y37" s="58">
        <v>6.977451244119437</v>
      </c>
      <c r="Z37" s="58">
        <v>6.9903390107365952</v>
      </c>
      <c r="AA37" s="58">
        <v>6.8546234083970248</v>
      </c>
      <c r="AB37" s="58">
        <v>6.3884233209502357</v>
      </c>
      <c r="AC37" s="58">
        <v>6.59895633055568</v>
      </c>
      <c r="AD37" s="58">
        <v>5.8339386403277977</v>
      </c>
      <c r="AE37" s="58">
        <v>5.8188445977183223</v>
      </c>
      <c r="AF37" s="58">
        <v>5.8188445977183223</v>
      </c>
      <c r="AG37" s="68">
        <v>39</v>
      </c>
    </row>
    <row r="38" spans="1:33" x14ac:dyDescent="0.25">
      <c r="A38" s="56" t="s">
        <v>49</v>
      </c>
      <c r="B38" s="58">
        <v>7.9113381383115637</v>
      </c>
      <c r="C38" s="58">
        <v>7.9113381383115637</v>
      </c>
      <c r="D38" s="58">
        <v>7.9113381383115637</v>
      </c>
      <c r="E38" s="58">
        <v>8.0021767346522505</v>
      </c>
      <c r="F38" s="58">
        <v>7.8399071775524076</v>
      </c>
      <c r="G38" s="58">
        <v>7.2219893311906462</v>
      </c>
      <c r="H38" s="58">
        <v>7.0613056381175907</v>
      </c>
      <c r="I38" s="58">
        <v>7.1469108144265165</v>
      </c>
      <c r="J38" s="58">
        <v>7.1429821526315704</v>
      </c>
      <c r="K38" s="58">
        <v>7.0950838699294394</v>
      </c>
      <c r="L38" s="58">
        <v>6.7590326259512423</v>
      </c>
      <c r="M38" s="58">
        <v>6.5129312466599636</v>
      </c>
      <c r="N38" s="58">
        <v>6.5550904793426215</v>
      </c>
      <c r="O38" s="58">
        <v>6.4960096745061167</v>
      </c>
      <c r="P38" s="58">
        <v>6.3956265604632279</v>
      </c>
      <c r="Q38" s="58">
        <v>6.7193809643443032</v>
      </c>
      <c r="R38" s="58">
        <v>6.7014165486645751</v>
      </c>
      <c r="S38" s="58">
        <v>6.5878092285514853</v>
      </c>
      <c r="T38" s="58">
        <v>6.543586791395966</v>
      </c>
      <c r="U38" s="58">
        <v>6.6689424090959797</v>
      </c>
      <c r="V38" s="58">
        <v>6.3635274836075881</v>
      </c>
      <c r="W38" s="58">
        <v>6.0581125581191984</v>
      </c>
      <c r="X38" s="58">
        <v>6.2212515354112377</v>
      </c>
      <c r="Y38" s="58">
        <v>6.3843905127032778</v>
      </c>
      <c r="Z38" s="58">
        <v>6.5373804467376067</v>
      </c>
      <c r="AA38" s="58">
        <v>6.7118298411653283</v>
      </c>
      <c r="AB38" s="58">
        <v>6.6844273063825383</v>
      </c>
      <c r="AC38" s="58">
        <v>6.8807298335123797</v>
      </c>
      <c r="AD38" s="58">
        <v>5.8610548734809562</v>
      </c>
      <c r="AE38" s="58">
        <v>5.8676064339614351</v>
      </c>
      <c r="AF38" s="58">
        <v>5.8676064339614351</v>
      </c>
      <c r="AG38" s="68">
        <v>38</v>
      </c>
    </row>
    <row r="39" spans="1:33" x14ac:dyDescent="0.25">
      <c r="A39" s="56" t="s">
        <v>50</v>
      </c>
      <c r="B39" s="58">
        <v>6.7692926545214158</v>
      </c>
      <c r="C39" s="58">
        <v>6.7692926545214158</v>
      </c>
      <c r="D39" s="58">
        <v>6.7692926545214158</v>
      </c>
      <c r="E39" s="58">
        <v>7.0841295571453982</v>
      </c>
      <c r="F39" s="58">
        <v>6.9700010067104836</v>
      </c>
      <c r="G39" s="58">
        <v>7.1106813893582128</v>
      </c>
      <c r="H39" s="58">
        <v>7.2770122891422808</v>
      </c>
      <c r="I39" s="58">
        <v>7.3573748988867935</v>
      </c>
      <c r="J39" s="58">
        <v>7.4037616337509391</v>
      </c>
      <c r="K39" s="58">
        <v>7.2603339329878054</v>
      </c>
      <c r="L39" s="58">
        <v>7.0366427722873768</v>
      </c>
      <c r="M39" s="58">
        <v>6.8999646136427844</v>
      </c>
      <c r="N39" s="58">
        <v>6.9691556642251511</v>
      </c>
      <c r="O39" s="58">
        <v>7.1489210800761755</v>
      </c>
      <c r="P39" s="58">
        <v>7.1307977242982803</v>
      </c>
      <c r="Q39" s="58">
        <v>7.4036941397654106</v>
      </c>
      <c r="R39" s="58">
        <v>7.4377060704887468</v>
      </c>
      <c r="S39" s="58">
        <v>7.3740406321424317</v>
      </c>
      <c r="T39" s="58">
        <v>7.3358402848566184</v>
      </c>
      <c r="U39" s="58">
        <v>7.3266120044692196</v>
      </c>
      <c r="V39" s="58">
        <v>7.0858994845083032</v>
      </c>
      <c r="W39" s="58">
        <v>6.8451869645473877</v>
      </c>
      <c r="X39" s="58">
        <v>7.000386485368403</v>
      </c>
      <c r="Y39" s="58">
        <v>7.1555860061894192</v>
      </c>
      <c r="Z39" s="58">
        <v>7.2321568081831993</v>
      </c>
      <c r="AA39" s="58">
        <v>7.5606602992058072</v>
      </c>
      <c r="AB39" s="58">
        <v>7.4737411409680412</v>
      </c>
      <c r="AC39" s="58">
        <v>7.3569506649233132</v>
      </c>
      <c r="AD39" s="58">
        <v>6.44626310450208</v>
      </c>
      <c r="AE39" s="58">
        <v>6.362955381216377</v>
      </c>
      <c r="AF39" s="58">
        <v>6.362955381216377</v>
      </c>
      <c r="AG39" s="68">
        <v>28</v>
      </c>
    </row>
    <row r="40" spans="1:33" x14ac:dyDescent="0.25">
      <c r="A40" s="56" t="s">
        <v>51</v>
      </c>
      <c r="B40" s="58">
        <v>6.5847733315884662</v>
      </c>
      <c r="C40" s="58">
        <v>6.5847733315884662</v>
      </c>
      <c r="D40" s="58">
        <v>6.5847733315884662</v>
      </c>
      <c r="E40" s="58">
        <v>7.1604329696927467</v>
      </c>
      <c r="F40" s="58">
        <v>7.0613532839297193</v>
      </c>
      <c r="G40" s="58">
        <v>7.0702285007756274</v>
      </c>
      <c r="H40" s="58">
        <v>7.2897611533653714</v>
      </c>
      <c r="I40" s="58">
        <v>7.469118559100643</v>
      </c>
      <c r="J40" s="58">
        <v>7.407308540849594</v>
      </c>
      <c r="K40" s="58">
        <v>7.3288705897972148</v>
      </c>
      <c r="L40" s="58">
        <v>7.1124119849403682</v>
      </c>
      <c r="M40" s="58">
        <v>6.7950768368676675</v>
      </c>
      <c r="N40" s="58">
        <v>6.7275849678783688</v>
      </c>
      <c r="O40" s="58">
        <v>6.8131295871530275</v>
      </c>
      <c r="P40" s="58">
        <v>6.7793598120270602</v>
      </c>
      <c r="Q40" s="58">
        <v>6.9498598411450878</v>
      </c>
      <c r="R40" s="58">
        <v>7.099527041768952</v>
      </c>
      <c r="S40" s="58">
        <v>7.1816960852152389</v>
      </c>
      <c r="T40" s="58">
        <v>7.1506025453797042</v>
      </c>
      <c r="U40" s="58">
        <v>7.0730601284645944</v>
      </c>
      <c r="V40" s="58">
        <v>6.9099923357922286</v>
      </c>
      <c r="W40" s="58">
        <v>6.7469245431198628</v>
      </c>
      <c r="X40" s="58">
        <v>6.6982777172355483</v>
      </c>
      <c r="Y40" s="58">
        <v>6.6496308913512339</v>
      </c>
      <c r="Z40" s="58">
        <v>6.6227210982079567</v>
      </c>
      <c r="AA40" s="58">
        <v>6.6954068316137922</v>
      </c>
      <c r="AB40" s="58">
        <v>6.5879540828773946</v>
      </c>
      <c r="AC40" s="58">
        <v>6.4630913715981464</v>
      </c>
      <c r="AD40" s="58">
        <v>5.9325686125165307</v>
      </c>
      <c r="AE40" s="58">
        <v>5.6841718955448028</v>
      </c>
      <c r="AF40" s="58">
        <v>5.6841718955448028</v>
      </c>
      <c r="AG40" s="68">
        <v>43</v>
      </c>
    </row>
    <row r="41" spans="1:33" x14ac:dyDescent="0.25">
      <c r="A41" s="56" t="s">
        <v>52</v>
      </c>
      <c r="B41" s="58">
        <v>6.2893554442982129</v>
      </c>
      <c r="C41" s="58">
        <v>6.2893554442982129</v>
      </c>
      <c r="D41" s="58">
        <v>6.2893554442982129</v>
      </c>
      <c r="E41" s="58">
        <v>6.6501894214938639</v>
      </c>
      <c r="F41" s="58">
        <v>6.8865546608982191</v>
      </c>
      <c r="G41" s="58">
        <v>7.0871220966532347</v>
      </c>
      <c r="H41" s="58">
        <v>7.1451097470945824</v>
      </c>
      <c r="I41" s="58">
        <v>7.3380169128040604</v>
      </c>
      <c r="J41" s="58">
        <v>7.2873195231664392</v>
      </c>
      <c r="K41" s="58">
        <v>6.9440918084649264</v>
      </c>
      <c r="L41" s="58">
        <v>6.4316030122119372</v>
      </c>
      <c r="M41" s="58">
        <v>5.9332143066175824</v>
      </c>
      <c r="N41" s="58">
        <v>6.1570199823464007</v>
      </c>
      <c r="O41" s="58">
        <v>6.1727262766174489</v>
      </c>
      <c r="P41" s="58">
        <v>6.1151216198882574</v>
      </c>
      <c r="Q41" s="58">
        <v>6.3366792023745937</v>
      </c>
      <c r="R41" s="58">
        <v>6.5362541312881426</v>
      </c>
      <c r="S41" s="58">
        <v>6.6616427216792884</v>
      </c>
      <c r="T41" s="58">
        <v>6.6147064223066083</v>
      </c>
      <c r="U41" s="58">
        <v>6.6301875325188773</v>
      </c>
      <c r="V41" s="58">
        <v>6.6027068659151178</v>
      </c>
      <c r="W41" s="58">
        <v>6.5752261993113583</v>
      </c>
      <c r="X41" s="58">
        <v>6.612119360123148</v>
      </c>
      <c r="Y41" s="58">
        <v>6.649012520934936</v>
      </c>
      <c r="Z41" s="58">
        <v>6.6644852868009368</v>
      </c>
      <c r="AA41" s="58">
        <v>6.7716659378878425</v>
      </c>
      <c r="AB41" s="58">
        <v>6.6555034689247066</v>
      </c>
      <c r="AC41" s="58">
        <v>6.3421389649392337</v>
      </c>
      <c r="AD41" s="58">
        <v>5.7301380016869627</v>
      </c>
      <c r="AE41" s="58">
        <v>5.6968515144714287</v>
      </c>
      <c r="AF41" s="58">
        <v>5.6968515144714287</v>
      </c>
      <c r="AG41" s="68">
        <v>42</v>
      </c>
    </row>
    <row r="42" spans="1:33" x14ac:dyDescent="0.25">
      <c r="A42" s="60" t="s">
        <v>53</v>
      </c>
      <c r="B42" s="65">
        <v>6.84742884803034</v>
      </c>
      <c r="C42" s="65">
        <v>6.84742884803034</v>
      </c>
      <c r="D42" s="65">
        <v>6.84742884803034</v>
      </c>
      <c r="E42" s="65">
        <v>7.2586111888334832</v>
      </c>
      <c r="F42" s="65">
        <v>7.1054965145117803</v>
      </c>
      <c r="G42" s="65">
        <v>7.3063983643368182</v>
      </c>
      <c r="H42" s="65">
        <v>7.4999065573742589</v>
      </c>
      <c r="I42" s="65">
        <v>7.5983657842565764</v>
      </c>
      <c r="J42" s="65">
        <v>7.5040624496457902</v>
      </c>
      <c r="K42" s="65">
        <v>7.1779331287665284</v>
      </c>
      <c r="L42" s="65">
        <v>6.8560968415145593</v>
      </c>
      <c r="M42" s="65">
        <v>6.806282814907326</v>
      </c>
      <c r="N42" s="65">
        <v>6.8492698669027812</v>
      </c>
      <c r="O42" s="65">
        <v>6.8727377987208884</v>
      </c>
      <c r="P42" s="65">
        <v>6.9237911630879774</v>
      </c>
      <c r="Q42" s="65">
        <v>6.9297796449078248</v>
      </c>
      <c r="R42" s="65">
        <v>7.0903024879602157</v>
      </c>
      <c r="S42" s="65">
        <v>7.1095700869208507</v>
      </c>
      <c r="T42" s="65">
        <v>7.1207306039154288</v>
      </c>
      <c r="U42" s="65">
        <v>7.0005778311624054</v>
      </c>
      <c r="V42" s="65">
        <v>6.7552891854304278</v>
      </c>
      <c r="W42" s="65">
        <v>6.5100005396984502</v>
      </c>
      <c r="X42" s="65">
        <v>6.4011725980450187</v>
      </c>
      <c r="Y42" s="65">
        <v>6.2923446563915881</v>
      </c>
      <c r="Z42" s="65">
        <v>6.2173539822504296</v>
      </c>
      <c r="AA42" s="65">
        <v>6.2357062147643134</v>
      </c>
      <c r="AB42" s="65">
        <v>6.1344219655249788</v>
      </c>
      <c r="AC42" s="65">
        <v>5.8290613919753698</v>
      </c>
      <c r="AD42" s="65">
        <v>4.9621747078139151</v>
      </c>
      <c r="AE42" s="65">
        <v>5.0308638291567069</v>
      </c>
      <c r="AF42" s="65">
        <v>5.0308638291567069</v>
      </c>
      <c r="AG42" s="69">
        <v>51</v>
      </c>
    </row>
    <row r="43" spans="1:33" x14ac:dyDescent="0.25">
      <c r="A43" s="57" t="s">
        <v>54</v>
      </c>
      <c r="B43" s="58">
        <v>6.6761943834701709</v>
      </c>
      <c r="C43" s="58">
        <v>6.6761943834701709</v>
      </c>
      <c r="D43" s="58">
        <v>6.6761943834701709</v>
      </c>
      <c r="E43" s="58">
        <v>6.9340794383031437</v>
      </c>
      <c r="F43" s="58">
        <v>6.6912412038833793</v>
      </c>
      <c r="G43" s="58">
        <v>6.6530937777803034</v>
      </c>
      <c r="H43" s="58">
        <v>6.5815870629695326</v>
      </c>
      <c r="I43" s="58">
        <v>6.704834046580177</v>
      </c>
      <c r="J43" s="58">
        <v>6.6583259008529057</v>
      </c>
      <c r="K43" s="58">
        <v>6.9722623180875942</v>
      </c>
      <c r="L43" s="58">
        <v>6.8844254953078625</v>
      </c>
      <c r="M43" s="58">
        <v>6.9654271717184288</v>
      </c>
      <c r="N43" s="58">
        <v>6.9559431351879253</v>
      </c>
      <c r="O43" s="58">
        <v>7.0073249427215529</v>
      </c>
      <c r="P43" s="58">
        <v>7.0763777215877282</v>
      </c>
      <c r="Q43" s="58">
        <v>7.3309045042476839</v>
      </c>
      <c r="R43" s="58">
        <v>7.1421696946218738</v>
      </c>
      <c r="S43" s="58">
        <v>7.2384173352966359</v>
      </c>
      <c r="T43" s="58">
        <v>6.9826333834595795</v>
      </c>
      <c r="U43" s="58">
        <v>7.1098980624168435</v>
      </c>
      <c r="V43" s="58">
        <v>7.0109076132336581</v>
      </c>
      <c r="W43" s="58">
        <v>6.9119171640504691</v>
      </c>
      <c r="X43" s="58">
        <v>7.0446481145858328</v>
      </c>
      <c r="Y43" s="58">
        <v>7.1773790651211984</v>
      </c>
      <c r="Z43" s="58">
        <v>6.8992161113909036</v>
      </c>
      <c r="AA43" s="58">
        <v>6.7686908920450728</v>
      </c>
      <c r="AB43" s="58">
        <v>6.9160971456090552</v>
      </c>
      <c r="AC43" s="58">
        <v>7.1373207538785515</v>
      </c>
      <c r="AD43" s="58">
        <v>6.5974301994685476</v>
      </c>
      <c r="AE43" s="58">
        <v>6.7347892288236615</v>
      </c>
      <c r="AF43" s="58">
        <v>6.7347892288236615</v>
      </c>
      <c r="AG43" s="68">
        <v>21</v>
      </c>
    </row>
    <row r="44" spans="1:33" x14ac:dyDescent="0.25">
      <c r="A44" s="57" t="s">
        <v>55</v>
      </c>
      <c r="B44" s="58">
        <v>7.116423552571514</v>
      </c>
      <c r="C44" s="58">
        <v>7.116423552571514</v>
      </c>
      <c r="D44" s="58">
        <v>7.116423552571514</v>
      </c>
      <c r="E44" s="58">
        <v>7.4754990056455624</v>
      </c>
      <c r="F44" s="58">
        <v>7.5832829488739533</v>
      </c>
      <c r="G44" s="58">
        <v>7.3975127691104845</v>
      </c>
      <c r="H44" s="58">
        <v>7.7297456357909411</v>
      </c>
      <c r="I44" s="58">
        <v>7.8286326158828077</v>
      </c>
      <c r="J44" s="58">
        <v>7.8046384061469132</v>
      </c>
      <c r="K44" s="58">
        <v>7.5823852789094763</v>
      </c>
      <c r="L44" s="58">
        <v>7.335644170922504</v>
      </c>
      <c r="M44" s="58">
        <v>7.3852077058989698</v>
      </c>
      <c r="N44" s="58">
        <v>7.4582733613103009</v>
      </c>
      <c r="O44" s="58">
        <v>7.5352643584082193</v>
      </c>
      <c r="P44" s="58">
        <v>7.4768209900542741</v>
      </c>
      <c r="Q44" s="58">
        <v>7.4753489875729855</v>
      </c>
      <c r="R44" s="58">
        <v>7.5986234162253794</v>
      </c>
      <c r="S44" s="58">
        <v>7.6121009538083699</v>
      </c>
      <c r="T44" s="58">
        <v>7.6737588563744339</v>
      </c>
      <c r="U44" s="58">
        <v>7.4805914570170158</v>
      </c>
      <c r="V44" s="58">
        <v>7.3037629825701913</v>
      </c>
      <c r="W44" s="58">
        <v>7.1269345081233695</v>
      </c>
      <c r="X44" s="58">
        <v>7.0789425932029459</v>
      </c>
      <c r="Y44" s="58">
        <v>7.0309506782825224</v>
      </c>
      <c r="Z44" s="58">
        <v>6.9578512391369118</v>
      </c>
      <c r="AA44" s="58">
        <v>7.0687818974948557</v>
      </c>
      <c r="AB44" s="58">
        <v>7.0156701333085394</v>
      </c>
      <c r="AC44" s="58">
        <v>6.579482033324898</v>
      </c>
      <c r="AD44" s="58">
        <v>5.8283022703913447</v>
      </c>
      <c r="AE44" s="58">
        <v>5.9544683919331733</v>
      </c>
      <c r="AF44" s="58">
        <v>5.9544683919331733</v>
      </c>
      <c r="AG44" s="68">
        <v>37</v>
      </c>
    </row>
    <row r="45" spans="1:33" x14ac:dyDescent="0.25">
      <c r="A45" s="57" t="s">
        <v>56</v>
      </c>
      <c r="B45" s="58">
        <v>8.7311381194609314</v>
      </c>
      <c r="C45" s="58">
        <v>8.7311381194609314</v>
      </c>
      <c r="D45" s="58">
        <v>8.7311381194609314</v>
      </c>
      <c r="E45" s="58">
        <v>8.8259739883347024</v>
      </c>
      <c r="F45" s="58">
        <v>8.718554789673135</v>
      </c>
      <c r="G45" s="58">
        <v>8.3469983672116843</v>
      </c>
      <c r="H45" s="58">
        <v>8.2751502909515278</v>
      </c>
      <c r="I45" s="58">
        <v>8.4176197417652272</v>
      </c>
      <c r="J45" s="58">
        <v>8.355348678511314</v>
      </c>
      <c r="K45" s="58">
        <v>8.3623318751794304</v>
      </c>
      <c r="L45" s="58">
        <v>8.1290256577253839</v>
      </c>
      <c r="M45" s="58">
        <v>7.9960169683033344</v>
      </c>
      <c r="N45" s="58">
        <v>7.9071825294841247</v>
      </c>
      <c r="O45" s="58">
        <v>7.9706706923284019</v>
      </c>
      <c r="P45" s="58">
        <v>7.9775231637012078</v>
      </c>
      <c r="Q45" s="58">
        <v>8.1381943490845376</v>
      </c>
      <c r="R45" s="58">
        <v>8.323311576659556</v>
      </c>
      <c r="S45" s="58">
        <v>8.3431889386536948</v>
      </c>
      <c r="T45" s="58">
        <v>8.2893421211628624</v>
      </c>
      <c r="U45" s="58">
        <v>8.3348647441968495</v>
      </c>
      <c r="V45" s="58">
        <v>8.1768021704475977</v>
      </c>
      <c r="W45" s="58">
        <v>8.0187395966983441</v>
      </c>
      <c r="X45" s="58">
        <v>8.0574232656297138</v>
      </c>
      <c r="Y45" s="58">
        <v>8.0961069345610834</v>
      </c>
      <c r="Z45" s="58">
        <v>8.1719849155392481</v>
      </c>
      <c r="AA45" s="58">
        <v>8.1744772088300923</v>
      </c>
      <c r="AB45" s="58">
        <v>8.3329341095236735</v>
      </c>
      <c r="AC45" s="58">
        <v>7.9903003152885779</v>
      </c>
      <c r="AD45" s="58">
        <v>7.398949378390582</v>
      </c>
      <c r="AE45" s="58">
        <v>7.4735770722349599</v>
      </c>
      <c r="AF45" s="58">
        <v>7.4735770722349599</v>
      </c>
      <c r="AG45" s="68">
        <v>5</v>
      </c>
    </row>
    <row r="46" spans="1:33" x14ac:dyDescent="0.25">
      <c r="A46" s="57" t="s">
        <v>57</v>
      </c>
      <c r="B46" s="58">
        <v>7.3314914402299465</v>
      </c>
      <c r="C46" s="58">
        <v>7.3314914402299465</v>
      </c>
      <c r="D46" s="58">
        <v>7.3314914402299465</v>
      </c>
      <c r="E46" s="58">
        <v>7.4622309107221794</v>
      </c>
      <c r="F46" s="58">
        <v>7.6100602615479325</v>
      </c>
      <c r="G46" s="58">
        <v>7.242509443613776</v>
      </c>
      <c r="H46" s="58">
        <v>7.1039168268517345</v>
      </c>
      <c r="I46" s="58">
        <v>7.4240663968959026</v>
      </c>
      <c r="J46" s="58">
        <v>7.3125640307114681</v>
      </c>
      <c r="K46" s="58">
        <v>7.376875444704825</v>
      </c>
      <c r="L46" s="58">
        <v>7.3668926611226979</v>
      </c>
      <c r="M46" s="58">
        <v>7.3490639944125178</v>
      </c>
      <c r="N46" s="58">
        <v>7.4254573119653386</v>
      </c>
      <c r="O46" s="58">
        <v>7.6545037418119861</v>
      </c>
      <c r="P46" s="58">
        <v>7.630892338023</v>
      </c>
      <c r="Q46" s="58">
        <v>7.9747723996228403</v>
      </c>
      <c r="R46" s="58">
        <v>8.1151678697378582</v>
      </c>
      <c r="S46" s="58">
        <v>8.2025834337380967</v>
      </c>
      <c r="T46" s="58">
        <v>8.0874917060938767</v>
      </c>
      <c r="U46" s="58">
        <v>8.1083725834239928</v>
      </c>
      <c r="V46" s="58">
        <v>7.8794660021554357</v>
      </c>
      <c r="W46" s="58">
        <v>7.6505594208868786</v>
      </c>
      <c r="X46" s="58">
        <v>7.6532998729314459</v>
      </c>
      <c r="Y46" s="58">
        <v>7.6560403249760141</v>
      </c>
      <c r="Z46" s="58">
        <v>7.7918007811460583</v>
      </c>
      <c r="AA46" s="58">
        <v>7.9480206234692448</v>
      </c>
      <c r="AB46" s="58">
        <v>7.9658241798780445</v>
      </c>
      <c r="AC46" s="58">
        <v>7.9056958215840938</v>
      </c>
      <c r="AD46" s="58">
        <v>7.2986542175136648</v>
      </c>
      <c r="AE46" s="58">
        <v>7.0562808495190872</v>
      </c>
      <c r="AF46" s="58">
        <v>7.0562808495190872</v>
      </c>
      <c r="AG46" s="68">
        <v>14</v>
      </c>
    </row>
    <row r="47" spans="1:33" x14ac:dyDescent="0.25">
      <c r="A47" s="57" t="s">
        <v>58</v>
      </c>
      <c r="B47" s="58">
        <v>6.6157271351041418</v>
      </c>
      <c r="C47" s="58">
        <v>6.6157271351041418</v>
      </c>
      <c r="D47" s="58">
        <v>6.6157271351041418</v>
      </c>
      <c r="E47" s="58">
        <v>6.9113938456213191</v>
      </c>
      <c r="F47" s="58">
        <v>7.0891038084587565</v>
      </c>
      <c r="G47" s="58">
        <v>7.3461029192850971</v>
      </c>
      <c r="H47" s="58">
        <v>7.6267212735516301</v>
      </c>
      <c r="I47" s="58">
        <v>7.853498462221272</v>
      </c>
      <c r="J47" s="58">
        <v>7.7883240518281767</v>
      </c>
      <c r="K47" s="58">
        <v>7.6862137669210542</v>
      </c>
      <c r="L47" s="58">
        <v>7.1482317348921214</v>
      </c>
      <c r="M47" s="58">
        <v>7.1684348851553574</v>
      </c>
      <c r="N47" s="58">
        <v>7.1890980198417695</v>
      </c>
      <c r="O47" s="58">
        <v>7.2147851958175764</v>
      </c>
      <c r="P47" s="58">
        <v>6.9319383491996094</v>
      </c>
      <c r="Q47" s="58">
        <v>7.0283221323968448</v>
      </c>
      <c r="R47" s="58">
        <v>7.1263262547282693</v>
      </c>
      <c r="S47" s="58">
        <v>7.04159747080445</v>
      </c>
      <c r="T47" s="58">
        <v>7.0370463797698299</v>
      </c>
      <c r="U47" s="58">
        <v>6.9179453884137017</v>
      </c>
      <c r="V47" s="58">
        <v>6.7436143041300864</v>
      </c>
      <c r="W47" s="58">
        <v>6.5692832198464686</v>
      </c>
      <c r="X47" s="58">
        <v>6.5189202683845986</v>
      </c>
      <c r="Y47" s="58">
        <v>6.4685573169227295</v>
      </c>
      <c r="Z47" s="58">
        <v>6.5340024766757354</v>
      </c>
      <c r="AA47" s="58">
        <v>6.333482050028576</v>
      </c>
      <c r="AB47" s="58">
        <v>6.0744955054633287</v>
      </c>
      <c r="AC47" s="58">
        <v>5.6649140430572809</v>
      </c>
      <c r="AD47" s="58">
        <v>4.999891435500178</v>
      </c>
      <c r="AE47" s="58">
        <v>4.8579893135216743</v>
      </c>
      <c r="AF47" s="58">
        <v>4.8579893135216743</v>
      </c>
      <c r="AG47" s="68">
        <v>53</v>
      </c>
    </row>
    <row r="48" spans="1:33" x14ac:dyDescent="0.25">
      <c r="A48" s="57" t="s">
        <v>59</v>
      </c>
      <c r="B48" s="58">
        <v>6.3277672867786805</v>
      </c>
      <c r="C48" s="58">
        <v>6.3277672867786805</v>
      </c>
      <c r="D48" s="58">
        <v>6.3277672867786805</v>
      </c>
      <c r="E48" s="58">
        <v>6.9270344258968182</v>
      </c>
      <c r="F48" s="58">
        <v>6.8868981496975934</v>
      </c>
      <c r="G48" s="58">
        <v>7.0699757590232428</v>
      </c>
      <c r="H48" s="58">
        <v>7.0404762658972713</v>
      </c>
      <c r="I48" s="58">
        <v>6.9412553415354381</v>
      </c>
      <c r="J48" s="58">
        <v>7.3887382387918246</v>
      </c>
      <c r="K48" s="58">
        <v>7.1274604896918445</v>
      </c>
      <c r="L48" s="58">
        <v>6.8923716265527162</v>
      </c>
      <c r="M48" s="58">
        <v>6.910066363400599</v>
      </c>
      <c r="N48" s="58">
        <v>6.8438942882358909</v>
      </c>
      <c r="O48" s="58">
        <v>6.9011020883480798</v>
      </c>
      <c r="P48" s="58">
        <v>6.7251392057102173</v>
      </c>
      <c r="Q48" s="58">
        <v>6.9904200193906902</v>
      </c>
      <c r="R48" s="58">
        <v>7.0351000749596757</v>
      </c>
      <c r="S48" s="58">
        <v>7.1044848963573486</v>
      </c>
      <c r="T48" s="58">
        <v>7.2162628126809336</v>
      </c>
      <c r="U48" s="58">
        <v>7.1743347474811303</v>
      </c>
      <c r="V48" s="58">
        <v>7.0515018733323123</v>
      </c>
      <c r="W48" s="58">
        <v>6.928668999183496</v>
      </c>
      <c r="X48" s="58">
        <v>6.8494870235293988</v>
      </c>
      <c r="Y48" s="58">
        <v>6.7703050478753015</v>
      </c>
      <c r="Z48" s="58">
        <v>6.9080173385842087</v>
      </c>
      <c r="AA48" s="58">
        <v>6.7905896084965436</v>
      </c>
      <c r="AB48" s="58">
        <v>6.652945815050626</v>
      </c>
      <c r="AC48" s="58">
        <v>6.4931034039533193</v>
      </c>
      <c r="AD48" s="58">
        <v>5.4627193135083632</v>
      </c>
      <c r="AE48" s="58">
        <v>6.0207067035816406</v>
      </c>
      <c r="AF48" s="58">
        <v>6.0207067035816406</v>
      </c>
      <c r="AG48" s="68">
        <v>35</v>
      </c>
    </row>
    <row r="49" spans="1:33" x14ac:dyDescent="0.25">
      <c r="A49" s="57" t="s">
        <v>60</v>
      </c>
      <c r="B49" s="58">
        <v>7.1583463604758863</v>
      </c>
      <c r="C49" s="58">
        <v>7.1583463604758863</v>
      </c>
      <c r="D49" s="58">
        <v>7.1583463604758863</v>
      </c>
      <c r="E49" s="58">
        <v>7.4546185237952001</v>
      </c>
      <c r="F49" s="58">
        <v>7.1431906306783688</v>
      </c>
      <c r="G49" s="58">
        <v>7.4064752202828315</v>
      </c>
      <c r="H49" s="58">
        <v>7.4884250456974515</v>
      </c>
      <c r="I49" s="58">
        <v>7.6469404760883686</v>
      </c>
      <c r="J49" s="58">
        <v>7.7419837831172389</v>
      </c>
      <c r="K49" s="58">
        <v>7.7744874498903869</v>
      </c>
      <c r="L49" s="58">
        <v>7.568002014698858</v>
      </c>
      <c r="M49" s="58">
        <v>7.4417851767287404</v>
      </c>
      <c r="N49" s="58">
        <v>7.4370121746645337</v>
      </c>
      <c r="O49" s="58">
        <v>7.5060382232175433</v>
      </c>
      <c r="P49" s="58">
        <v>7.1685756624318975</v>
      </c>
      <c r="Q49" s="58">
        <v>7.4144214028530309</v>
      </c>
      <c r="R49" s="58">
        <v>7.680315899529119</v>
      </c>
      <c r="S49" s="58">
        <v>7.8265096476729212</v>
      </c>
      <c r="T49" s="58">
        <v>8.0386934893723687</v>
      </c>
      <c r="U49" s="58">
        <v>7.9150792502823251</v>
      </c>
      <c r="V49" s="58">
        <v>7.6649701569422861</v>
      </c>
      <c r="W49" s="58">
        <v>7.4148610636022454</v>
      </c>
      <c r="X49" s="58">
        <v>7.3954902371508773</v>
      </c>
      <c r="Y49" s="58">
        <v>7.3761194106995092</v>
      </c>
      <c r="Z49" s="58">
        <v>7.6276727704623895</v>
      </c>
      <c r="AA49" s="58">
        <v>7.7699503664435383</v>
      </c>
      <c r="AB49" s="58">
        <v>7.7963225908824212</v>
      </c>
      <c r="AC49" s="58">
        <v>7.6092786330569737</v>
      </c>
      <c r="AD49" s="58">
        <v>6.9711154936732207</v>
      </c>
      <c r="AE49" s="58">
        <v>6.7482818075211837</v>
      </c>
      <c r="AF49" s="58">
        <v>6.7482818075211837</v>
      </c>
      <c r="AG49" s="68">
        <v>20</v>
      </c>
    </row>
    <row r="50" spans="1:33" x14ac:dyDescent="0.25">
      <c r="A50" s="43" t="s">
        <v>80</v>
      </c>
      <c r="B50" s="58">
        <v>5.7544127131603195</v>
      </c>
      <c r="C50" s="58">
        <v>5.7544127131603195</v>
      </c>
      <c r="D50" s="58">
        <v>5.7544127131603195</v>
      </c>
      <c r="E50" s="58">
        <v>6.1522270861164223</v>
      </c>
      <c r="F50" s="58">
        <v>6.0741382311413155</v>
      </c>
      <c r="G50" s="58">
        <v>5.7189442553582355</v>
      </c>
      <c r="H50" s="58">
        <v>5.7006486816147728</v>
      </c>
      <c r="I50" s="58">
        <v>6.0394066567817539</v>
      </c>
      <c r="J50" s="58">
        <v>6.0079399730807408</v>
      </c>
      <c r="K50" s="58">
        <v>5.8195288431911587</v>
      </c>
      <c r="L50" s="58">
        <v>5.3617586508201915</v>
      </c>
      <c r="M50" s="58">
        <v>5.0668953107063048</v>
      </c>
      <c r="N50" s="58">
        <v>4.735184839355469</v>
      </c>
      <c r="O50" s="58">
        <v>4.9891154908263315</v>
      </c>
      <c r="P50" s="58">
        <v>5.0129085119217729</v>
      </c>
      <c r="Q50" s="58">
        <v>5.1045571252592739</v>
      </c>
      <c r="R50" s="58">
        <v>4.9464340723025089</v>
      </c>
      <c r="S50" s="58">
        <v>5.0469135886628225</v>
      </c>
      <c r="T50" s="58">
        <v>5.0621221917266119</v>
      </c>
      <c r="U50" s="58">
        <v>4.7308586132426491</v>
      </c>
      <c r="V50" s="58">
        <v>4.395983425200666</v>
      </c>
      <c r="W50" s="58">
        <v>4.0611082371586837</v>
      </c>
      <c r="X50" s="58">
        <v>4.1762756694801659</v>
      </c>
      <c r="Y50" s="58">
        <v>4.2914431018016481</v>
      </c>
      <c r="Z50" s="58">
        <v>4.6112429834248996</v>
      </c>
      <c r="AA50" s="58">
        <v>5.022890674569461</v>
      </c>
      <c r="AB50" s="58">
        <v>4.7960904055114826</v>
      </c>
      <c r="AC50" s="58">
        <v>4.7186107700567401</v>
      </c>
      <c r="AD50" s="58">
        <v>4.2889352799665899</v>
      </c>
      <c r="AE50" s="58">
        <v>4.1356841877152783</v>
      </c>
      <c r="AF50" s="58">
        <v>4.1356841877152783</v>
      </c>
      <c r="AG50" s="68">
        <v>58</v>
      </c>
    </row>
    <row r="51" spans="1:33" x14ac:dyDescent="0.25">
      <c r="A51" s="57" t="s">
        <v>61</v>
      </c>
      <c r="B51" s="58">
        <v>7.2720926932158649</v>
      </c>
      <c r="C51" s="58">
        <v>7.2720926932158649</v>
      </c>
      <c r="D51" s="58">
        <v>7.2720926932158649</v>
      </c>
      <c r="E51" s="58">
        <v>7.5971788868965957</v>
      </c>
      <c r="F51" s="58">
        <v>7.5455605957524403</v>
      </c>
      <c r="G51" s="58">
        <v>7.5116550661770702</v>
      </c>
      <c r="H51" s="58">
        <v>7.6144992162506666</v>
      </c>
      <c r="I51" s="58">
        <v>7.7406926790719099</v>
      </c>
      <c r="J51" s="58">
        <v>7.7101348360391073</v>
      </c>
      <c r="K51" s="58">
        <v>7.6833317125898359</v>
      </c>
      <c r="L51" s="58">
        <v>7.4908660849013318</v>
      </c>
      <c r="M51" s="58">
        <v>7.4816625445510141</v>
      </c>
      <c r="N51" s="58">
        <v>7.467938378564031</v>
      </c>
      <c r="O51" s="58">
        <v>7.5985467393620461</v>
      </c>
      <c r="P51" s="58">
        <v>7.6147666502886553</v>
      </c>
      <c r="Q51" s="58">
        <v>7.768529599152032</v>
      </c>
      <c r="R51" s="58">
        <v>7.8131655091469341</v>
      </c>
      <c r="S51" s="58">
        <v>7.8639165302456027</v>
      </c>
      <c r="T51" s="58">
        <v>7.8765950433605854</v>
      </c>
      <c r="U51" s="58">
        <v>7.748310967780661</v>
      </c>
      <c r="V51" s="58">
        <v>7.5519207064794633</v>
      </c>
      <c r="W51" s="58">
        <v>7.355530445178263</v>
      </c>
      <c r="X51" s="58">
        <v>7.3748861030507094</v>
      </c>
      <c r="Y51" s="58">
        <v>7.3942417609231539</v>
      </c>
      <c r="Z51" s="58">
        <v>7.4220380605314809</v>
      </c>
      <c r="AA51" s="58">
        <v>7.4744727609600572</v>
      </c>
      <c r="AB51" s="58">
        <v>7.3512548657310433</v>
      </c>
      <c r="AC51" s="58">
        <v>7.1308549183931689</v>
      </c>
      <c r="AD51" s="58">
        <v>5.7847202199554486</v>
      </c>
      <c r="AE51" s="58">
        <v>6.181013990435166</v>
      </c>
      <c r="AF51" s="58">
        <v>6.181013990435166</v>
      </c>
      <c r="AG51" s="68">
        <v>32</v>
      </c>
    </row>
    <row r="52" spans="1:33" x14ac:dyDescent="0.25">
      <c r="A52" s="64" t="s">
        <v>62</v>
      </c>
      <c r="B52" s="65">
        <v>8.7275308786758981</v>
      </c>
      <c r="C52" s="65">
        <v>8.7275308786758981</v>
      </c>
      <c r="D52" s="65">
        <v>8.7275308786758981</v>
      </c>
      <c r="E52" s="65">
        <v>8.5690677904182593</v>
      </c>
      <c r="F52" s="65">
        <v>8.4522919487022818</v>
      </c>
      <c r="G52" s="65">
        <v>7.7552861226234171</v>
      </c>
      <c r="H52" s="65">
        <v>7.6026815743099663</v>
      </c>
      <c r="I52" s="65">
        <v>7.8664535920727419</v>
      </c>
      <c r="J52" s="65">
        <v>7.8825097442790453</v>
      </c>
      <c r="K52" s="65">
        <v>7.9785552988751656</v>
      </c>
      <c r="L52" s="65">
        <v>7.8041303327614351</v>
      </c>
      <c r="M52" s="65">
        <v>7.5220965552201804</v>
      </c>
      <c r="N52" s="65">
        <v>7.5720053420887039</v>
      </c>
      <c r="O52" s="65">
        <v>7.4268694789049663</v>
      </c>
      <c r="P52" s="65">
        <v>7.3557477397112407</v>
      </c>
      <c r="Q52" s="65">
        <v>7.5925974066422848</v>
      </c>
      <c r="R52" s="65">
        <v>7.0929884189346799</v>
      </c>
      <c r="S52" s="65">
        <v>6.9168164024576981</v>
      </c>
      <c r="T52" s="65">
        <v>6.923881040450393</v>
      </c>
      <c r="U52" s="65">
        <v>6.9554580546392986</v>
      </c>
      <c r="V52" s="65">
        <v>6.9012218146181361</v>
      </c>
      <c r="W52" s="65">
        <v>6.8469855745969737</v>
      </c>
      <c r="X52" s="65">
        <v>6.8920298941359874</v>
      </c>
      <c r="Y52" s="65">
        <v>6.9370742136750012</v>
      </c>
      <c r="Z52" s="65">
        <v>7.0973042624787155</v>
      </c>
      <c r="AA52" s="65">
        <v>7.4795556541514721</v>
      </c>
      <c r="AB52" s="65">
        <v>7.6058734289905701</v>
      </c>
      <c r="AC52" s="65">
        <v>7.7959399428934395</v>
      </c>
      <c r="AD52" s="65">
        <v>7.2318874513431659</v>
      </c>
      <c r="AE52" s="65">
        <v>7.314286304111107</v>
      </c>
      <c r="AF52" s="65">
        <v>7.314286304111107</v>
      </c>
      <c r="AG52" s="69">
        <v>8</v>
      </c>
    </row>
    <row r="53" spans="1:33" x14ac:dyDescent="0.25">
      <c r="A53" s="61" t="s">
        <v>63</v>
      </c>
      <c r="B53" s="62">
        <v>9.0821683550395349</v>
      </c>
      <c r="C53" s="62">
        <v>8.4768385883797546</v>
      </c>
      <c r="D53" s="62">
        <v>7.8237055977895631</v>
      </c>
      <c r="E53" s="62">
        <v>7.7169231622706862</v>
      </c>
      <c r="F53" s="62">
        <v>7.9836181470746519</v>
      </c>
      <c r="G53" s="62">
        <v>7.4229638552778399</v>
      </c>
      <c r="H53" s="62">
        <v>7.4316029692322507</v>
      </c>
      <c r="I53" s="62">
        <v>7.6589161155039918</v>
      </c>
      <c r="J53" s="62">
        <v>7.6231205251716645</v>
      </c>
      <c r="K53" s="62">
        <v>7.745894202065073</v>
      </c>
      <c r="L53" s="62">
        <v>7.3709851994154931</v>
      </c>
      <c r="M53" s="62">
        <v>7.2200678892178134</v>
      </c>
      <c r="N53" s="62">
        <v>7.5800968879142019</v>
      </c>
      <c r="O53" s="62">
        <v>8.0348576713841968</v>
      </c>
      <c r="P53" s="62">
        <v>8.2880457759483495</v>
      </c>
      <c r="Q53" s="62">
        <v>8.4526451459332588</v>
      </c>
      <c r="R53" s="62">
        <v>8.6282432372061209</v>
      </c>
      <c r="S53" s="62">
        <v>8.4324094935755305</v>
      </c>
      <c r="T53" s="62">
        <v>8.5792644898589518</v>
      </c>
      <c r="U53" s="62">
        <v>8.7428618961160804</v>
      </c>
      <c r="V53" s="62">
        <v>8.5064334330741573</v>
      </c>
      <c r="W53" s="62">
        <v>8.5399445591957832</v>
      </c>
      <c r="X53" s="62">
        <v>8.7576994952826013</v>
      </c>
      <c r="Y53" s="62">
        <v>8.9562412941233465</v>
      </c>
      <c r="Z53" s="62">
        <v>9.1729833670335577</v>
      </c>
      <c r="AA53" s="62">
        <v>9.1345103406033079</v>
      </c>
      <c r="AB53" s="62">
        <v>9.1881560543675302</v>
      </c>
      <c r="AC53" s="62">
        <v>9.2776832701027256</v>
      </c>
      <c r="AD53" s="62">
        <v>8.9921350554435708</v>
      </c>
      <c r="AE53" s="62">
        <v>8.8541004868346249</v>
      </c>
      <c r="AF53" s="62">
        <v>9.0492166651864725</v>
      </c>
      <c r="AG53" s="68">
        <v>1</v>
      </c>
    </row>
    <row r="54" spans="1:33" x14ac:dyDescent="0.25">
      <c r="A54" s="61" t="s">
        <v>64</v>
      </c>
      <c r="B54" s="62">
        <v>7.7771811691117856</v>
      </c>
      <c r="C54" s="62">
        <v>6.9756118089700037</v>
      </c>
      <c r="D54" s="62">
        <v>6.6853390486763677</v>
      </c>
      <c r="E54" s="62">
        <v>6.8118868454803136</v>
      </c>
      <c r="F54" s="62">
        <v>6.9449399337273148</v>
      </c>
      <c r="G54" s="62">
        <v>6.9181106843220945</v>
      </c>
      <c r="H54" s="62">
        <v>7.1073901564830955</v>
      </c>
      <c r="I54" s="62">
        <v>7.2428390268575313</v>
      </c>
      <c r="J54" s="62">
        <v>7.395033832217254</v>
      </c>
      <c r="K54" s="62">
        <v>7.2294325533661485</v>
      </c>
      <c r="L54" s="62">
        <v>6.73487958368219</v>
      </c>
      <c r="M54" s="62">
        <v>6.7116843127878738</v>
      </c>
      <c r="N54" s="62">
        <v>6.8831348463105506</v>
      </c>
      <c r="O54" s="62">
        <v>7.0427143322517409</v>
      </c>
      <c r="P54" s="62">
        <v>7.1723954592816446</v>
      </c>
      <c r="Q54" s="62">
        <v>7.1586152629357045</v>
      </c>
      <c r="R54" s="62">
        <v>7.1965957630053481</v>
      </c>
      <c r="S54" s="62">
        <v>7.1086862900393628</v>
      </c>
      <c r="T54" s="62">
        <v>7.2595059946311729</v>
      </c>
      <c r="U54" s="62">
        <v>7.3808647497272064</v>
      </c>
      <c r="V54" s="62">
        <v>7.1607959783666431</v>
      </c>
      <c r="W54" s="62">
        <v>7.0971808930392184</v>
      </c>
      <c r="X54" s="62">
        <v>7.2051508412893268</v>
      </c>
      <c r="Y54" s="62">
        <v>7.4514396720845895</v>
      </c>
      <c r="Z54" s="62">
        <v>7.6598926178355704</v>
      </c>
      <c r="AA54" s="62">
        <v>7.7351838921291334</v>
      </c>
      <c r="AB54" s="62">
        <v>7.7085946230859443</v>
      </c>
      <c r="AC54" s="62">
        <v>7.5404463904913612</v>
      </c>
      <c r="AD54" s="62">
        <v>7.2809848670908055</v>
      </c>
      <c r="AE54" s="62">
        <v>7.1911376634637092</v>
      </c>
      <c r="AF54" s="62">
        <v>7.3766777383138367</v>
      </c>
      <c r="AG54" s="68">
        <v>6</v>
      </c>
    </row>
    <row r="55" spans="1:33" x14ac:dyDescent="0.25">
      <c r="A55" s="61" t="s">
        <v>65</v>
      </c>
      <c r="B55" s="62">
        <v>7.3088317117024575</v>
      </c>
      <c r="C55" s="62">
        <v>6.5289324246385867</v>
      </c>
      <c r="D55" s="62">
        <v>6.295102820039884</v>
      </c>
      <c r="E55" s="62">
        <v>6.5797077735309868</v>
      </c>
      <c r="F55" s="62">
        <v>6.4929320738347025</v>
      </c>
      <c r="G55" s="62">
        <v>6.2226255063251443</v>
      </c>
      <c r="H55" s="62">
        <v>6.130148185488725</v>
      </c>
      <c r="I55" s="62">
        <v>6.2243701306159283</v>
      </c>
      <c r="J55" s="62">
        <v>6.3907197030043088</v>
      </c>
      <c r="K55" s="62">
        <v>6.256928081703264</v>
      </c>
      <c r="L55" s="62">
        <v>5.7030627693657934</v>
      </c>
      <c r="M55" s="62">
        <v>5.5974259238306887</v>
      </c>
      <c r="N55" s="62">
        <v>5.540549666476255</v>
      </c>
      <c r="O55" s="62">
        <v>5.8422359576703498</v>
      </c>
      <c r="P55" s="62">
        <v>6.0578446722058601</v>
      </c>
      <c r="Q55" s="62">
        <v>6.3388671851134104</v>
      </c>
      <c r="R55" s="62">
        <v>6.4672217805926211</v>
      </c>
      <c r="S55" s="62">
        <v>6.5012474902814423</v>
      </c>
      <c r="T55" s="62">
        <v>6.4095599686030766</v>
      </c>
      <c r="U55" s="62">
        <v>6.5406573321328167</v>
      </c>
      <c r="V55" s="62">
        <v>6.5203069397963915</v>
      </c>
      <c r="W55" s="62">
        <v>6.5210363651378485</v>
      </c>
      <c r="X55" s="62">
        <v>6.3488149659803073</v>
      </c>
      <c r="Y55" s="62">
        <v>6.3754285463722704</v>
      </c>
      <c r="Z55" s="62">
        <v>6.3211275731215766</v>
      </c>
      <c r="AA55" s="62">
        <v>6.5883432569527445</v>
      </c>
      <c r="AB55" s="62">
        <v>6.6664580149802548</v>
      </c>
      <c r="AC55" s="62">
        <v>6.6099395399069572</v>
      </c>
      <c r="AD55" s="62">
        <v>6.5337098826907267</v>
      </c>
      <c r="AE55" s="62">
        <v>6.3137235954285496</v>
      </c>
      <c r="AF55" s="62">
        <v>6.1942228637955923</v>
      </c>
      <c r="AG55" s="68">
        <v>31</v>
      </c>
    </row>
    <row r="56" spans="1:33" x14ac:dyDescent="0.25">
      <c r="A56" s="61" t="s">
        <v>66</v>
      </c>
      <c r="B56" s="62">
        <v>3.1128698726554522</v>
      </c>
      <c r="C56" s="62">
        <v>3.5477422278892909</v>
      </c>
      <c r="D56" s="62">
        <v>4.5659698128924449</v>
      </c>
      <c r="E56" s="62">
        <v>4.697198632130168</v>
      </c>
      <c r="F56" s="62">
        <v>4.6972605421784657</v>
      </c>
      <c r="G56" s="62">
        <v>5.1754338271539728</v>
      </c>
      <c r="H56" s="62">
        <v>5.3831723661397115</v>
      </c>
      <c r="I56" s="62">
        <v>5.3596072518278577</v>
      </c>
      <c r="J56" s="62">
        <v>5.2969101760136583</v>
      </c>
      <c r="K56" s="62">
        <v>4.8524237592870945</v>
      </c>
      <c r="L56" s="62">
        <v>4.3497038247568165</v>
      </c>
      <c r="M56" s="62">
        <v>4.2569994481698004</v>
      </c>
      <c r="N56" s="62">
        <v>4.4223873582935536</v>
      </c>
      <c r="O56" s="62">
        <v>4.6483556347804269</v>
      </c>
      <c r="P56" s="62">
        <v>5.222490293693915</v>
      </c>
      <c r="Q56" s="62">
        <v>5.3602698994454299</v>
      </c>
      <c r="R56" s="62">
        <v>5.3659134850864154</v>
      </c>
      <c r="S56" s="62">
        <v>5.327298855433642</v>
      </c>
      <c r="T56" s="62">
        <v>5.6363677627604316</v>
      </c>
      <c r="U56" s="62">
        <v>5.823700880741157</v>
      </c>
      <c r="V56" s="62">
        <v>5.6950873112278844</v>
      </c>
      <c r="W56" s="62">
        <v>5.6095547346433676</v>
      </c>
      <c r="X56" s="62">
        <v>5.7305175401084094</v>
      </c>
      <c r="Y56" s="62">
        <v>5.7630242923702797</v>
      </c>
      <c r="Z56" s="62">
        <v>5.7459711142654628</v>
      </c>
      <c r="AA56" s="62">
        <v>5.7600235232080337</v>
      </c>
      <c r="AB56" s="62">
        <v>5.7459831630419655</v>
      </c>
      <c r="AC56" s="62">
        <v>5.4614959293278318</v>
      </c>
      <c r="AD56" s="62">
        <v>5.2893564348762085</v>
      </c>
      <c r="AE56" s="62">
        <v>5.0810209423140877</v>
      </c>
      <c r="AF56" s="62">
        <v>5.3209477424968137</v>
      </c>
      <c r="AG56" s="68">
        <v>48</v>
      </c>
    </row>
    <row r="57" spans="1:33" x14ac:dyDescent="0.25">
      <c r="A57" s="61" t="s">
        <v>67</v>
      </c>
      <c r="B57" s="62">
        <v>4.5397508717196517</v>
      </c>
      <c r="C57" s="62">
        <v>4.1056041496701603</v>
      </c>
      <c r="D57" s="62">
        <v>3.6794831162034263</v>
      </c>
      <c r="E57" s="62">
        <v>3.8721324827553083</v>
      </c>
      <c r="F57" s="62">
        <v>3.6092792719041893</v>
      </c>
      <c r="G57" s="62">
        <v>3.889896955348906</v>
      </c>
      <c r="H57" s="62">
        <v>3.8564718947544674</v>
      </c>
      <c r="I57" s="62">
        <v>3.8451451530065213</v>
      </c>
      <c r="J57" s="62">
        <v>3.8772049564912066</v>
      </c>
      <c r="K57" s="62">
        <v>3.2729862305913762</v>
      </c>
      <c r="L57" s="62">
        <v>3.0555331383489261</v>
      </c>
      <c r="M57" s="62">
        <v>2.3702663752252784</v>
      </c>
      <c r="N57" s="62">
        <v>2.4796627937293136</v>
      </c>
      <c r="O57" s="62">
        <v>2.936795062120432</v>
      </c>
      <c r="P57" s="62">
        <v>3.6337379151057441</v>
      </c>
      <c r="Q57" s="62">
        <v>3.4999186592942135</v>
      </c>
      <c r="R57" s="62">
        <v>3.6116864424625228</v>
      </c>
      <c r="S57" s="62">
        <v>3.8776952944691629</v>
      </c>
      <c r="T57" s="62">
        <v>4.5889588064434088</v>
      </c>
      <c r="U57" s="62">
        <v>5.2323443646914205</v>
      </c>
      <c r="V57" s="62">
        <v>4.9808061975537425</v>
      </c>
      <c r="W57" s="62">
        <v>5.6654232967016833</v>
      </c>
      <c r="X57" s="62">
        <v>5.9748850596781731</v>
      </c>
      <c r="Y57" s="62">
        <v>6.2413626466953529</v>
      </c>
      <c r="Z57" s="62">
        <v>6.6984985946519844</v>
      </c>
      <c r="AA57" s="62">
        <v>6.5427619314334882</v>
      </c>
      <c r="AB57" s="62">
        <v>7.3027901622609184</v>
      </c>
      <c r="AC57" s="62">
        <v>7.5676624589814603</v>
      </c>
      <c r="AD57" s="62">
        <v>6.9419999900886795</v>
      </c>
      <c r="AE57" s="62">
        <v>5.9309599672918525</v>
      </c>
      <c r="AF57" s="62">
        <v>6.673418672388908</v>
      </c>
      <c r="AG57" s="68">
        <v>23</v>
      </c>
    </row>
    <row r="58" spans="1:33" x14ac:dyDescent="0.25">
      <c r="A58" s="61" t="s">
        <v>68</v>
      </c>
      <c r="B58" s="62">
        <v>2.5616035499169141</v>
      </c>
      <c r="C58" s="62">
        <v>3.4926036164840881</v>
      </c>
      <c r="D58" s="62">
        <v>4.1182036827524557</v>
      </c>
      <c r="E58" s="62">
        <v>4.2757461033131641</v>
      </c>
      <c r="F58" s="62">
        <v>4.2294618319791999</v>
      </c>
      <c r="G58" s="62">
        <v>4.6315434623089837</v>
      </c>
      <c r="H58" s="62">
        <v>4.7881133398855402</v>
      </c>
      <c r="I58" s="62">
        <v>4.7819281457892355</v>
      </c>
      <c r="J58" s="62">
        <v>4.8979417504988971</v>
      </c>
      <c r="K58" s="62">
        <v>4.5936936447898438</v>
      </c>
      <c r="L58" s="62">
        <v>4.3265045243353244</v>
      </c>
      <c r="M58" s="62">
        <v>4.1295755662648199</v>
      </c>
      <c r="N58" s="62">
        <v>4.0027385539585012</v>
      </c>
      <c r="O58" s="62">
        <v>4.1024551042073867</v>
      </c>
      <c r="P58" s="62">
        <v>4.4276584135459451</v>
      </c>
      <c r="Q58" s="62">
        <v>4.6620702219729813</v>
      </c>
      <c r="R58" s="62">
        <v>4.7890049120551934</v>
      </c>
      <c r="S58" s="62">
        <v>4.8642863025951923</v>
      </c>
      <c r="T58" s="62">
        <v>5.1189252537068013</v>
      </c>
      <c r="U58" s="62">
        <v>5.3632184494781114</v>
      </c>
      <c r="V58" s="62">
        <v>5.4429933571522922</v>
      </c>
      <c r="W58" s="62">
        <v>5.4662460130693544</v>
      </c>
      <c r="X58" s="62">
        <v>5.6693903958578131</v>
      </c>
      <c r="Y58" s="62">
        <v>5.5937364353424996</v>
      </c>
      <c r="Z58" s="62">
        <v>5.4738709767589553</v>
      </c>
      <c r="AA58" s="62">
        <v>5.3787527827991584</v>
      </c>
      <c r="AB58" s="62">
        <v>5.2598031713122655</v>
      </c>
      <c r="AC58" s="62">
        <v>5.2656970466818036</v>
      </c>
      <c r="AD58" s="62">
        <v>4.9504762554654542</v>
      </c>
      <c r="AE58" s="62">
        <v>4.9023952807924873</v>
      </c>
      <c r="AF58" s="62">
        <v>5.1508776182916973</v>
      </c>
      <c r="AG58" s="68">
        <v>49</v>
      </c>
    </row>
    <row r="59" spans="1:33" x14ac:dyDescent="0.25">
      <c r="A59" s="61" t="s">
        <v>69</v>
      </c>
      <c r="B59" s="62">
        <v>8.093962625567853</v>
      </c>
      <c r="C59" s="62">
        <v>7.6738315790716163</v>
      </c>
      <c r="D59" s="62">
        <v>7.6999851136681663</v>
      </c>
      <c r="E59" s="62">
        <v>7.9130855366981017</v>
      </c>
      <c r="F59" s="62">
        <v>7.9213604213396733</v>
      </c>
      <c r="G59" s="62">
        <v>8.0361188216008124</v>
      </c>
      <c r="H59" s="62">
        <v>8.0663124213528246</v>
      </c>
      <c r="I59" s="62">
        <v>8.1536866216230663</v>
      </c>
      <c r="J59" s="62">
        <v>8.1040077873770713</v>
      </c>
      <c r="K59" s="62">
        <v>7.6701917257140906</v>
      </c>
      <c r="L59" s="62">
        <v>7.1209854172886748</v>
      </c>
      <c r="M59" s="62">
        <v>6.8600488195673579</v>
      </c>
      <c r="N59" s="62">
        <v>6.8765509749360225</v>
      </c>
      <c r="O59" s="62">
        <v>7.1585086071882502</v>
      </c>
      <c r="P59" s="62">
        <v>7.4035487371442805</v>
      </c>
      <c r="Q59" s="62">
        <v>7.5500703216858396</v>
      </c>
      <c r="R59" s="62">
        <v>7.7916889883753404</v>
      </c>
      <c r="S59" s="62">
        <v>7.8170500535566321</v>
      </c>
      <c r="T59" s="62">
        <v>7.9979597307470494</v>
      </c>
      <c r="U59" s="62">
        <v>8.1074009637233058</v>
      </c>
      <c r="V59" s="62">
        <v>7.9710824294678595</v>
      </c>
      <c r="W59" s="62">
        <v>7.9684493926217597</v>
      </c>
      <c r="X59" s="62">
        <v>7.8306988018030763</v>
      </c>
      <c r="Y59" s="62">
        <v>7.8611223900374165</v>
      </c>
      <c r="Z59" s="62">
        <v>7.8176797109508591</v>
      </c>
      <c r="AA59" s="62">
        <v>7.7695491218137009</v>
      </c>
      <c r="AB59" s="62">
        <v>7.6719893784957129</v>
      </c>
      <c r="AC59" s="62">
        <v>7.3720178628030579</v>
      </c>
      <c r="AD59" s="62">
        <v>7.1817052203832974</v>
      </c>
      <c r="AE59" s="62">
        <v>6.6846969127931937</v>
      </c>
      <c r="AF59" s="62">
        <v>6.7953870326287751</v>
      </c>
      <c r="AG59" s="68">
        <v>18</v>
      </c>
    </row>
    <row r="60" spans="1:33" x14ac:dyDescent="0.25">
      <c r="A60" s="61" t="s">
        <v>70</v>
      </c>
      <c r="B60" s="62">
        <v>4.0552797134800693</v>
      </c>
      <c r="C60" s="62">
        <v>3.5911408904418374</v>
      </c>
      <c r="D60" s="62">
        <v>4.0483096368111973</v>
      </c>
      <c r="E60" s="62">
        <v>3.3375057048750776</v>
      </c>
      <c r="F60" s="62">
        <v>2.8453581769087379</v>
      </c>
      <c r="G60" s="62">
        <v>3.4632058205769845</v>
      </c>
      <c r="H60" s="62">
        <v>3.566317510640328</v>
      </c>
      <c r="I60" s="62">
        <v>3.6624402581516171</v>
      </c>
      <c r="J60" s="62">
        <v>3.7198031232502253</v>
      </c>
      <c r="K60" s="62">
        <v>3.3150684408890094</v>
      </c>
      <c r="L60" s="62">
        <v>3.1161043153940913</v>
      </c>
      <c r="M60" s="62">
        <v>3.0032181873992805</v>
      </c>
      <c r="N60" s="62">
        <v>3.2896788297222854</v>
      </c>
      <c r="O60" s="62">
        <v>3.6040181408835266</v>
      </c>
      <c r="P60" s="62">
        <v>3.9896730903928295</v>
      </c>
      <c r="Q60" s="62">
        <v>4.4190949936466319</v>
      </c>
      <c r="R60" s="62">
        <v>4.071751939285833</v>
      </c>
      <c r="S60" s="62">
        <v>4.3073012067804237</v>
      </c>
      <c r="T60" s="62">
        <v>4.3594608316397156</v>
      </c>
      <c r="U60" s="62">
        <v>4.4169672282219681</v>
      </c>
      <c r="V60" s="62">
        <v>4.0954911409509682</v>
      </c>
      <c r="W60" s="62">
        <v>4.4461917755447677</v>
      </c>
      <c r="X60" s="62">
        <v>4.3678115923771399</v>
      </c>
      <c r="Y60" s="62">
        <v>4.6384845718615084</v>
      </c>
      <c r="Z60" s="62">
        <v>4.5630322243582908</v>
      </c>
      <c r="AA60" s="62">
        <v>4.6002655020387602</v>
      </c>
      <c r="AB60" s="62">
        <v>4.4614313295122008</v>
      </c>
      <c r="AC60" s="62">
        <v>4.2985272959396026</v>
      </c>
      <c r="AD60" s="62">
        <v>4.1334011207410137</v>
      </c>
      <c r="AE60" s="62">
        <v>3.498400813546668</v>
      </c>
      <c r="AF60" s="62">
        <v>3.9546520221316146</v>
      </c>
      <c r="AG60" s="68">
        <v>60</v>
      </c>
    </row>
    <row r="61" spans="1:33" x14ac:dyDescent="0.25">
      <c r="A61" s="61" t="s">
        <v>71</v>
      </c>
      <c r="B61" s="62">
        <v>6.4185830522583656</v>
      </c>
      <c r="C61" s="62">
        <v>6.0920071459766554</v>
      </c>
      <c r="D61" s="62">
        <v>6.1642820518689163</v>
      </c>
      <c r="E61" s="62">
        <v>6.3102784007742763</v>
      </c>
      <c r="F61" s="62">
        <v>6.2564297820919963</v>
      </c>
      <c r="G61" s="62">
        <v>6.4861177599129967</v>
      </c>
      <c r="H61" s="62">
        <v>6.7687153979931658</v>
      </c>
      <c r="I61" s="62">
        <v>6.9207646770900979</v>
      </c>
      <c r="J61" s="62">
        <v>6.8116727544757625</v>
      </c>
      <c r="K61" s="62">
        <v>6.5172526576464547</v>
      </c>
      <c r="L61" s="62">
        <v>6.0000463587271398</v>
      </c>
      <c r="M61" s="62">
        <v>5.7401831195321362</v>
      </c>
      <c r="N61" s="62">
        <v>5.7020689000182401</v>
      </c>
      <c r="O61" s="62">
        <v>6.0052681675064958</v>
      </c>
      <c r="P61" s="62">
        <v>6.2203857874892732</v>
      </c>
      <c r="Q61" s="62">
        <v>6.2999234129686768</v>
      </c>
      <c r="R61" s="62">
        <v>6.5736273812527477</v>
      </c>
      <c r="S61" s="62">
        <v>6.6098638502618128</v>
      </c>
      <c r="T61" s="62">
        <v>6.8026748714382066</v>
      </c>
      <c r="U61" s="62">
        <v>6.8556192845224659</v>
      </c>
      <c r="V61" s="62">
        <v>6.6656966787432621</v>
      </c>
      <c r="W61" s="62">
        <v>6.6778246914705797</v>
      </c>
      <c r="X61" s="62">
        <v>6.5437997529516707</v>
      </c>
      <c r="Y61" s="62">
        <v>6.6266473732445164</v>
      </c>
      <c r="Z61" s="62">
        <v>6.5821836934904532</v>
      </c>
      <c r="AA61" s="62">
        <v>6.504364544703833</v>
      </c>
      <c r="AB61" s="62">
        <v>6.4501610299248844</v>
      </c>
      <c r="AC61" s="62">
        <v>6.299571361885441</v>
      </c>
      <c r="AD61" s="62">
        <v>6.1339862276330903</v>
      </c>
      <c r="AE61" s="62">
        <v>5.9983020137001501</v>
      </c>
      <c r="AF61" s="62">
        <v>6.2779221802124709</v>
      </c>
      <c r="AG61" s="68">
        <v>30</v>
      </c>
    </row>
    <row r="62" spans="1:33" x14ac:dyDescent="0.25">
      <c r="A62" s="63" t="s">
        <v>72</v>
      </c>
      <c r="B62" s="66">
        <v>7.5023776417720356</v>
      </c>
      <c r="C62" s="66">
        <v>6.7746513239842328</v>
      </c>
      <c r="D62" s="66">
        <v>6.2035330089329053</v>
      </c>
      <c r="E62" s="66">
        <v>5.7449964294401248</v>
      </c>
      <c r="F62" s="66">
        <v>5.751128647439617</v>
      </c>
      <c r="G62" s="66">
        <v>5.1823617792160954</v>
      </c>
      <c r="H62" s="66">
        <v>5.0978428518936409</v>
      </c>
      <c r="I62" s="66">
        <v>5.222469282237844</v>
      </c>
      <c r="J62" s="66">
        <v>5.8128165582508133</v>
      </c>
      <c r="K62" s="66">
        <v>5.7002096261535131</v>
      </c>
      <c r="L62" s="66">
        <v>5.3160344409206814</v>
      </c>
      <c r="M62" s="66">
        <v>5.0408671849695406</v>
      </c>
      <c r="N62" s="66">
        <v>5.5910204567169393</v>
      </c>
      <c r="O62" s="66">
        <v>6.1340097780370932</v>
      </c>
      <c r="P62" s="66">
        <v>6.4705998330518613</v>
      </c>
      <c r="Q62" s="66">
        <v>6.9117642896153741</v>
      </c>
      <c r="R62" s="66">
        <v>6.9327559366833045</v>
      </c>
      <c r="S62" s="66">
        <v>6.6894672327695295</v>
      </c>
      <c r="T62" s="66">
        <v>6.7180508286062475</v>
      </c>
      <c r="U62" s="66">
        <v>6.9289023050570746</v>
      </c>
      <c r="V62" s="66">
        <v>6.5583132549468912</v>
      </c>
      <c r="W62" s="66">
        <v>6.3578984888907861</v>
      </c>
      <c r="X62" s="66">
        <v>6.4623878725699697</v>
      </c>
      <c r="Y62" s="66">
        <v>6.7981638506728723</v>
      </c>
      <c r="Z62" s="66">
        <v>7.1005949261627066</v>
      </c>
      <c r="AA62" s="66">
        <v>7.1276149183614548</v>
      </c>
      <c r="AB62" s="66">
        <v>7.3910189428278033</v>
      </c>
      <c r="AC62" s="66">
        <v>8.1697352245369945</v>
      </c>
      <c r="AD62" s="66">
        <v>7.8985171265759817</v>
      </c>
      <c r="AE62" s="66">
        <v>7.9797702670025812</v>
      </c>
      <c r="AF62" s="66">
        <v>8.2373776554425397</v>
      </c>
      <c r="AG62" s="69">
        <v>2</v>
      </c>
    </row>
    <row r="63" spans="1:33" x14ac:dyDescent="0.2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G63" s="94"/>
    </row>
    <row r="64" spans="1:33" x14ac:dyDescent="0.25">
      <c r="A64" s="6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G64" s="94"/>
    </row>
    <row r="65" spans="1:33" x14ac:dyDescent="0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G65" s="94"/>
    </row>
    <row r="66" spans="1:33" x14ac:dyDescent="0.2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G66" s="94"/>
    </row>
    <row r="67" spans="1:33" x14ac:dyDescent="0.2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G67" s="94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"/>
  <sheetViews>
    <sheetView workbookViewId="0"/>
  </sheetViews>
  <sheetFormatPr defaultColWidth="8.85546875" defaultRowHeight="15" x14ac:dyDescent="0.25"/>
  <cols>
    <col min="29" max="32" width="8.85546875" style="54"/>
  </cols>
  <sheetData>
    <row r="1" spans="1:33" x14ac:dyDescent="0.25">
      <c r="A1" s="54" t="s">
        <v>170</v>
      </c>
    </row>
    <row r="2" spans="1:33" ht="45" x14ac:dyDescent="0.25">
      <c r="A2" s="55"/>
      <c r="B2" s="55">
        <v>1981</v>
      </c>
      <c r="C2" s="55">
        <v>1982</v>
      </c>
      <c r="D2" s="55">
        <v>1983</v>
      </c>
      <c r="E2" s="55">
        <v>1984</v>
      </c>
      <c r="F2" s="55">
        <v>1985</v>
      </c>
      <c r="G2" s="55">
        <v>1986</v>
      </c>
      <c r="H2" s="55">
        <v>1987</v>
      </c>
      <c r="I2" s="55">
        <v>1988</v>
      </c>
      <c r="J2" s="55">
        <v>1989</v>
      </c>
      <c r="K2" s="55">
        <v>1990</v>
      </c>
      <c r="L2" s="55">
        <v>1991</v>
      </c>
      <c r="M2" s="55">
        <v>1992</v>
      </c>
      <c r="N2" s="55">
        <v>1993</v>
      </c>
      <c r="O2" s="55">
        <v>1994</v>
      </c>
      <c r="P2" s="55">
        <v>1995</v>
      </c>
      <c r="Q2" s="55">
        <v>1996</v>
      </c>
      <c r="R2" s="55">
        <v>1997</v>
      </c>
      <c r="S2" s="55">
        <v>1998</v>
      </c>
      <c r="T2" s="55">
        <v>1999</v>
      </c>
      <c r="U2" s="55">
        <v>2000</v>
      </c>
      <c r="V2" s="55">
        <v>2001</v>
      </c>
      <c r="W2" s="55">
        <v>2002</v>
      </c>
      <c r="X2" s="55">
        <v>2003</v>
      </c>
      <c r="Y2" s="55">
        <v>2004</v>
      </c>
      <c r="Z2" s="55">
        <v>2005</v>
      </c>
      <c r="AA2" s="55">
        <v>2006</v>
      </c>
      <c r="AB2" s="55">
        <v>2007</v>
      </c>
      <c r="AC2" s="55">
        <v>2008</v>
      </c>
      <c r="AD2" s="55">
        <v>2009</v>
      </c>
      <c r="AE2" s="55">
        <v>2010</v>
      </c>
      <c r="AF2" s="55">
        <v>2011</v>
      </c>
      <c r="AG2" s="225" t="s">
        <v>168</v>
      </c>
    </row>
    <row r="3" spans="1:33" x14ac:dyDescent="0.25">
      <c r="A3" s="95" t="s">
        <v>14</v>
      </c>
      <c r="B3" s="96">
        <v>7.8755275409353089</v>
      </c>
      <c r="C3" s="96">
        <v>7.7839719207932463</v>
      </c>
      <c r="D3" s="96">
        <v>7.8245054365228555</v>
      </c>
      <c r="E3" s="96">
        <v>8.2549350172355727</v>
      </c>
      <c r="F3" s="96">
        <v>8.1236876332827084</v>
      </c>
      <c r="G3" s="96">
        <v>8.0349294307614301</v>
      </c>
      <c r="H3" s="96">
        <v>8.2425444877873897</v>
      </c>
      <c r="I3" s="96">
        <v>8.3214385026280926</v>
      </c>
      <c r="J3" s="96">
        <v>8.138861588997143</v>
      </c>
      <c r="K3" s="96">
        <v>7.930704375062601</v>
      </c>
      <c r="L3" s="96">
        <v>7.7494153253846205</v>
      </c>
      <c r="M3" s="96">
        <v>7.5671758195552785</v>
      </c>
      <c r="N3" s="96">
        <v>7.4895882450623263</v>
      </c>
      <c r="O3" s="96">
        <v>7.4724560602423411</v>
      </c>
      <c r="P3" s="96">
        <v>7.355212017675739</v>
      </c>
      <c r="Q3" s="96">
        <v>7.4197477603055191</v>
      </c>
      <c r="R3" s="96">
        <v>7.2809972728680137</v>
      </c>
      <c r="S3" s="96">
        <v>6.6027302775871251</v>
      </c>
      <c r="T3" s="96">
        <v>6.5016904624652883</v>
      </c>
      <c r="U3" s="96">
        <v>6.3705983638637207</v>
      </c>
      <c r="V3" s="96">
        <v>6.1206956027939938</v>
      </c>
      <c r="W3" s="96">
        <v>5.870792841724267</v>
      </c>
      <c r="X3" s="96">
        <v>5.9777544439046126</v>
      </c>
      <c r="Y3" s="96">
        <v>6.0847160460849592</v>
      </c>
      <c r="Z3" s="96">
        <v>7.2338323511791449</v>
      </c>
      <c r="AA3" s="96">
        <v>7.0535992650851389</v>
      </c>
      <c r="AB3" s="96">
        <v>6.8428262886405626</v>
      </c>
      <c r="AC3" s="96">
        <v>6.6832454894124877</v>
      </c>
      <c r="AD3" s="96">
        <v>6.1593063273928221</v>
      </c>
      <c r="AE3" s="96">
        <v>5.8625964429347341</v>
      </c>
      <c r="AF3" s="96">
        <v>5.9222917906323156</v>
      </c>
      <c r="AG3" s="97">
        <v>37</v>
      </c>
    </row>
    <row r="4" spans="1:33" x14ac:dyDescent="0.25">
      <c r="A4" s="98" t="s">
        <v>15</v>
      </c>
      <c r="B4" s="96">
        <v>8.9498409217874624</v>
      </c>
      <c r="C4" s="96">
        <v>8.9422487288982087</v>
      </c>
      <c r="D4" s="96">
        <v>8.4325170524939423</v>
      </c>
      <c r="E4" s="96">
        <v>8.2716706209255459</v>
      </c>
      <c r="F4" s="96">
        <v>8.2686795523147794</v>
      </c>
      <c r="G4" s="96">
        <v>6.6521054644188879</v>
      </c>
      <c r="H4" s="96">
        <v>7.0907006956088736</v>
      </c>
      <c r="I4" s="96">
        <v>6.5396777907411163</v>
      </c>
      <c r="J4" s="96">
        <v>7.0024506490649152</v>
      </c>
      <c r="K4" s="96">
        <v>7.0592034331291726</v>
      </c>
      <c r="L4" s="96">
        <v>5.8814810781014026</v>
      </c>
      <c r="M4" s="96">
        <v>5.5089035370667387</v>
      </c>
      <c r="N4" s="96">
        <v>5.1578049005095297</v>
      </c>
      <c r="O4" s="96">
        <v>4.9683593089256517</v>
      </c>
      <c r="P4" s="96">
        <v>5.1293229278056094</v>
      </c>
      <c r="Q4" s="96">
        <v>5.1576732745400866</v>
      </c>
      <c r="R4" s="96">
        <v>4.4443538624793693</v>
      </c>
      <c r="S4" s="96">
        <v>3.8579520072133917</v>
      </c>
      <c r="T4" s="96">
        <v>3.8230132633964971</v>
      </c>
      <c r="U4" s="96">
        <v>4.0115914214336117</v>
      </c>
      <c r="V4" s="96">
        <v>4.1230612388619763</v>
      </c>
      <c r="W4" s="96">
        <v>4.2345310562903409</v>
      </c>
      <c r="X4" s="96">
        <v>3.9893451914343285</v>
      </c>
      <c r="Y4" s="96">
        <v>3.7441593265783175</v>
      </c>
      <c r="Z4" s="96">
        <v>5.0823807645139567</v>
      </c>
      <c r="AA4" s="96">
        <v>5.1712090730709965</v>
      </c>
      <c r="AB4" s="96">
        <v>5.6105617712965126</v>
      </c>
      <c r="AC4" s="96">
        <v>5.7314564987490257</v>
      </c>
      <c r="AD4" s="96">
        <v>4.7113527444251551</v>
      </c>
      <c r="AE4" s="96">
        <v>4.8368728109055841</v>
      </c>
      <c r="AF4" s="164">
        <v>4.8547178109227147</v>
      </c>
      <c r="AG4" s="163">
        <v>56</v>
      </c>
    </row>
    <row r="5" spans="1:33" x14ac:dyDescent="0.25">
      <c r="A5" s="98" t="s">
        <v>16</v>
      </c>
      <c r="B5" s="96">
        <v>8.6010615937310693</v>
      </c>
      <c r="C5" s="96">
        <v>8.439049921344056</v>
      </c>
      <c r="D5" s="96">
        <v>8.2909875150402765</v>
      </c>
      <c r="E5" s="96">
        <v>8.6220805652194183</v>
      </c>
      <c r="F5" s="96">
        <v>8.6147316315329885</v>
      </c>
      <c r="G5" s="96">
        <v>8.5844485153867112</v>
      </c>
      <c r="H5" s="96">
        <v>8.3026302581893088</v>
      </c>
      <c r="I5" s="96">
        <v>8.1765989520510853</v>
      </c>
      <c r="J5" s="96">
        <v>8.0341970449973008</v>
      </c>
      <c r="K5" s="96">
        <v>7.7260653070213374</v>
      </c>
      <c r="L5" s="96">
        <v>7.615309689337117</v>
      </c>
      <c r="M5" s="96">
        <v>7.5253627859285963</v>
      </c>
      <c r="N5" s="96">
        <v>7.4232721195829869</v>
      </c>
      <c r="O5" s="96">
        <v>7.7028915204202706</v>
      </c>
      <c r="P5" s="96">
        <v>7.7871277405059809</v>
      </c>
      <c r="Q5" s="96">
        <v>7.9950562506574121</v>
      </c>
      <c r="R5" s="96">
        <v>8.1736460387043</v>
      </c>
      <c r="S5" s="96">
        <v>8.272523202944905</v>
      </c>
      <c r="T5" s="96">
        <v>8.4963860839110961</v>
      </c>
      <c r="U5" s="96">
        <v>8.0460549763597502</v>
      </c>
      <c r="V5" s="96">
        <v>8.0459597720010336</v>
      </c>
      <c r="W5" s="96">
        <v>8.0458645676423135</v>
      </c>
      <c r="X5" s="96">
        <v>7.9700181099552774</v>
      </c>
      <c r="Y5" s="96">
        <v>7.8941716522682412</v>
      </c>
      <c r="Z5" s="96">
        <v>7.8805772375155216</v>
      </c>
      <c r="AA5" s="96">
        <v>8.049637499445879</v>
      </c>
      <c r="AB5" s="96">
        <v>7.9076483976594192</v>
      </c>
      <c r="AC5" s="96">
        <v>7.5423987765484481</v>
      </c>
      <c r="AD5" s="96">
        <v>7.0835099794013558</v>
      </c>
      <c r="AE5" s="96">
        <v>6.6716965920264402</v>
      </c>
      <c r="AF5" s="164">
        <v>6.7908247339808199</v>
      </c>
      <c r="AG5" s="163">
        <v>19</v>
      </c>
    </row>
    <row r="6" spans="1:33" x14ac:dyDescent="0.25">
      <c r="A6" s="98" t="s">
        <v>17</v>
      </c>
      <c r="B6" s="96">
        <v>8.2031647007244022</v>
      </c>
      <c r="C6" s="96">
        <v>8.1777723580078021</v>
      </c>
      <c r="D6" s="96">
        <v>8.2268553746791255</v>
      </c>
      <c r="E6" s="96">
        <v>8.526107539916076</v>
      </c>
      <c r="F6" s="96">
        <v>8.2948886083005462</v>
      </c>
      <c r="G6" s="96">
        <v>8.2505219677678046</v>
      </c>
      <c r="H6" s="96">
        <v>8.2218613836590304</v>
      </c>
      <c r="I6" s="96">
        <v>8.2992681439808837</v>
      </c>
      <c r="J6" s="96">
        <v>8.3070300543079352</v>
      </c>
      <c r="K6" s="96">
        <v>8.1100057259046654</v>
      </c>
      <c r="L6" s="96">
        <v>8.0745848971506895</v>
      </c>
      <c r="M6" s="96">
        <v>7.8737277116375104</v>
      </c>
      <c r="N6" s="96">
        <v>7.7231276693430226</v>
      </c>
      <c r="O6" s="96">
        <v>7.9215435286765228</v>
      </c>
      <c r="P6" s="96">
        <v>7.7728179492399958</v>
      </c>
      <c r="Q6" s="96">
        <v>7.7981308950191091</v>
      </c>
      <c r="R6" s="96">
        <v>7.7493299450796762</v>
      </c>
      <c r="S6" s="96">
        <v>7.7870745725838537</v>
      </c>
      <c r="T6" s="96">
        <v>7.8110200610844984</v>
      </c>
      <c r="U6" s="96">
        <v>7.6288211072607188</v>
      </c>
      <c r="V6" s="96">
        <v>7.3416570749877783</v>
      </c>
      <c r="W6" s="96">
        <v>7.0544930427148378</v>
      </c>
      <c r="X6" s="96">
        <v>7.0822489018996189</v>
      </c>
      <c r="Y6" s="96">
        <v>7.1100047610844008</v>
      </c>
      <c r="Z6" s="96">
        <v>7.3491138191705607</v>
      </c>
      <c r="AA6" s="96">
        <v>7.2549085969143823</v>
      </c>
      <c r="AB6" s="96">
        <v>7.1526805872120924</v>
      </c>
      <c r="AC6" s="96">
        <v>6.9528202521202163</v>
      </c>
      <c r="AD6" s="96">
        <v>6.5767087134299302</v>
      </c>
      <c r="AE6" s="96">
        <v>5.9259957060041257</v>
      </c>
      <c r="AF6" s="164">
        <v>5.7091210722407189</v>
      </c>
      <c r="AG6" s="163">
        <v>41</v>
      </c>
    </row>
    <row r="7" spans="1:33" x14ac:dyDescent="0.25">
      <c r="A7" s="98" t="s">
        <v>18</v>
      </c>
      <c r="B7" s="96">
        <v>6.6696216643206405</v>
      </c>
      <c r="C7" s="96">
        <v>6.505805634557265</v>
      </c>
      <c r="D7" s="96">
        <v>6.5091625026108746</v>
      </c>
      <c r="E7" s="96">
        <v>6.9635567892803367</v>
      </c>
      <c r="F7" s="96">
        <v>6.8286864022379916</v>
      </c>
      <c r="G7" s="96">
        <v>6.7016315245374045</v>
      </c>
      <c r="H7" s="96">
        <v>6.7223508432510028</v>
      </c>
      <c r="I7" s="96">
        <v>6.8731938985843009</v>
      </c>
      <c r="J7" s="96">
        <v>6.8695883230471324</v>
      </c>
      <c r="K7" s="96">
        <v>6.613693501522321</v>
      </c>
      <c r="L7" s="96">
        <v>6.0779542747926163</v>
      </c>
      <c r="M7" s="96">
        <v>5.5308737690995322</v>
      </c>
      <c r="N7" s="96">
        <v>5.283235074166404</v>
      </c>
      <c r="O7" s="96">
        <v>5.5993842134789773</v>
      </c>
      <c r="P7" s="96">
        <v>5.5898272374018658</v>
      </c>
      <c r="Q7" s="96">
        <v>5.883737512709911</v>
      </c>
      <c r="R7" s="96">
        <v>6.288502200614019</v>
      </c>
      <c r="S7" s="96">
        <v>6.6862949784465817</v>
      </c>
      <c r="T7" s="96">
        <v>6.955505715959414</v>
      </c>
      <c r="U7" s="96">
        <v>6.971322870426377</v>
      </c>
      <c r="V7" s="96">
        <v>6.5848502316338484</v>
      </c>
      <c r="W7" s="96">
        <v>6.1983775928413181</v>
      </c>
      <c r="X7" s="96">
        <v>6.2114163364681891</v>
      </c>
      <c r="Y7" s="96">
        <v>6.2244550800950593</v>
      </c>
      <c r="Z7" s="96">
        <v>6.3752229896126424</v>
      </c>
      <c r="AA7" s="96">
        <v>6.4582326804425501</v>
      </c>
      <c r="AB7" s="96">
        <v>6.4628778745901068</v>
      </c>
      <c r="AC7" s="96">
        <v>6.2125870980100828</v>
      </c>
      <c r="AD7" s="96">
        <v>5.6267823276519282</v>
      </c>
      <c r="AE7" s="96">
        <v>5.4453520387182452</v>
      </c>
      <c r="AF7" s="164">
        <v>4.7879963535058856</v>
      </c>
      <c r="AG7" s="163">
        <v>58</v>
      </c>
    </row>
    <row r="8" spans="1:33" x14ac:dyDescent="0.25">
      <c r="A8" s="98" t="s">
        <v>19</v>
      </c>
      <c r="B8" s="96">
        <v>8.3841274626052211</v>
      </c>
      <c r="C8" s="96">
        <v>8.175051315913807</v>
      </c>
      <c r="D8" s="96">
        <v>8.0007226965670331</v>
      </c>
      <c r="E8" s="96">
        <v>8.1296014745693359</v>
      </c>
      <c r="F8" s="96">
        <v>8.1843338418599458</v>
      </c>
      <c r="G8" s="96">
        <v>8.0098381278130901</v>
      </c>
      <c r="H8" s="96">
        <v>8.1146913215726393</v>
      </c>
      <c r="I8" s="96">
        <v>8.0666008313297297</v>
      </c>
      <c r="J8" s="96">
        <v>7.9579016780276168</v>
      </c>
      <c r="K8" s="96">
        <v>7.864484541014531</v>
      </c>
      <c r="L8" s="96">
        <v>7.8486356602262122</v>
      </c>
      <c r="M8" s="96">
        <v>7.7866222972533494</v>
      </c>
      <c r="N8" s="96">
        <v>7.7137752933751669</v>
      </c>
      <c r="O8" s="96">
        <v>7.9494280989197073</v>
      </c>
      <c r="P8" s="96">
        <v>7.7048012238516463</v>
      </c>
      <c r="Q8" s="96">
        <v>7.8124099969857319</v>
      </c>
      <c r="R8" s="96">
        <v>8.1759407885745237</v>
      </c>
      <c r="S8" s="96">
        <v>8.5002528345693538</v>
      </c>
      <c r="T8" s="96">
        <v>8.4578664865564406</v>
      </c>
      <c r="U8" s="96">
        <v>8.5507786588039938</v>
      </c>
      <c r="V8" s="96">
        <v>8.2062071437276671</v>
      </c>
      <c r="W8" s="96">
        <v>7.8616356286513396</v>
      </c>
      <c r="X8" s="96">
        <v>7.8510327795659665</v>
      </c>
      <c r="Y8" s="96">
        <v>7.8404299304805933</v>
      </c>
      <c r="Z8" s="96">
        <v>7.9891068091540633</v>
      </c>
      <c r="AA8" s="96">
        <v>7.9714175787504269</v>
      </c>
      <c r="AB8" s="96">
        <v>7.9919590285420581</v>
      </c>
      <c r="AC8" s="96">
        <v>7.8765118844093118</v>
      </c>
      <c r="AD8" s="96">
        <v>7.3853155513224067</v>
      </c>
      <c r="AE8" s="96">
        <v>6.7467547756287383</v>
      </c>
      <c r="AF8" s="164">
        <v>6.7381755609077771</v>
      </c>
      <c r="AG8" s="163">
        <v>20</v>
      </c>
    </row>
    <row r="9" spans="1:33" x14ac:dyDescent="0.25">
      <c r="A9" s="98" t="s">
        <v>20</v>
      </c>
      <c r="B9" s="96">
        <v>7.8106833453357085</v>
      </c>
      <c r="C9" s="96">
        <v>7.9071801974455296</v>
      </c>
      <c r="D9" s="96">
        <v>7.8984187917060966</v>
      </c>
      <c r="E9" s="96">
        <v>8.2758024113479767</v>
      </c>
      <c r="F9" s="96">
        <v>8.3934073795617135</v>
      </c>
      <c r="G9" s="96">
        <v>8.453962235086065</v>
      </c>
      <c r="H9" s="96">
        <v>8.5105089139604946</v>
      </c>
      <c r="I9" s="96">
        <v>8.488629667178337</v>
      </c>
      <c r="J9" s="96">
        <v>8.2401926488140251</v>
      </c>
      <c r="K9" s="96">
        <v>7.8188226964340446</v>
      </c>
      <c r="L9" s="96">
        <v>7.3057971786040143</v>
      </c>
      <c r="M9" s="96">
        <v>6.9577713741866107</v>
      </c>
      <c r="N9" s="96">
        <v>6.7452559910061458</v>
      </c>
      <c r="O9" s="96">
        <v>6.7501692177000718</v>
      </c>
      <c r="P9" s="96">
        <v>6.9734699007891594</v>
      </c>
      <c r="Q9" s="96">
        <v>7.4088472516008501</v>
      </c>
      <c r="R9" s="96">
        <v>7.5851770893402843</v>
      </c>
      <c r="S9" s="96">
        <v>7.6205042002748193</v>
      </c>
      <c r="T9" s="96">
        <v>7.665117212624736</v>
      </c>
      <c r="U9" s="96">
        <v>7.9084696145976894</v>
      </c>
      <c r="V9" s="96">
        <v>7.7048180399210304</v>
      </c>
      <c r="W9" s="96">
        <v>7.5011664652443732</v>
      </c>
      <c r="X9" s="96">
        <v>7.5662697611153051</v>
      </c>
      <c r="Y9" s="96">
        <v>7.6313730569862406</v>
      </c>
      <c r="Z9" s="96">
        <v>7.7844308248361243</v>
      </c>
      <c r="AA9" s="96">
        <v>7.8681439905794148</v>
      </c>
      <c r="AB9" s="96">
        <v>7.9157434886594062</v>
      </c>
      <c r="AC9" s="96">
        <v>7.6560834262409978</v>
      </c>
      <c r="AD9" s="96">
        <v>7.2652908040102266</v>
      </c>
      <c r="AE9" s="96">
        <v>6.8551237985849305</v>
      </c>
      <c r="AF9" s="164">
        <v>6.4655159000646316</v>
      </c>
      <c r="AG9" s="163">
        <v>27</v>
      </c>
    </row>
    <row r="10" spans="1:33" x14ac:dyDescent="0.25">
      <c r="A10" s="98" t="s">
        <v>21</v>
      </c>
      <c r="B10" s="96">
        <v>7.7250307962398965</v>
      </c>
      <c r="C10" s="96">
        <v>8.1132902964469764</v>
      </c>
      <c r="D10" s="96">
        <v>8.4845056751595269</v>
      </c>
      <c r="E10" s="96">
        <v>8.5637791816424862</v>
      </c>
      <c r="F10" s="96">
        <v>8.6036429729705102</v>
      </c>
      <c r="G10" s="96">
        <v>8.6263953368799502</v>
      </c>
      <c r="H10" s="96">
        <v>8.7252766188414199</v>
      </c>
      <c r="I10" s="96">
        <v>8.8080353477659283</v>
      </c>
      <c r="J10" s="96">
        <v>8.7409224394152361</v>
      </c>
      <c r="K10" s="96">
        <v>8.6314222496750279</v>
      </c>
      <c r="L10" s="96">
        <v>8.6058908353765009</v>
      </c>
      <c r="M10" s="96">
        <v>8.3297361529879819</v>
      </c>
      <c r="N10" s="96">
        <v>8.2799483491061547</v>
      </c>
      <c r="O10" s="96">
        <v>8.43918970576871</v>
      </c>
      <c r="P10" s="96">
        <v>8.3698703344787706</v>
      </c>
      <c r="Q10" s="96">
        <v>8.3589515384915849</v>
      </c>
      <c r="R10" s="96">
        <v>8.7195692727227012</v>
      </c>
      <c r="S10" s="96">
        <v>8.8752579209746241</v>
      </c>
      <c r="T10" s="96">
        <v>8.8719958301749866</v>
      </c>
      <c r="U10" s="96">
        <v>8.8866881149642278</v>
      </c>
      <c r="V10" s="96">
        <v>8.7519377804979968</v>
      </c>
      <c r="W10" s="96">
        <v>8.6171874460317657</v>
      </c>
      <c r="X10" s="96">
        <v>8.6135512010266844</v>
      </c>
      <c r="Y10" s="96">
        <v>8.6099149560216031</v>
      </c>
      <c r="Z10" s="96">
        <v>8.6054241340559656</v>
      </c>
      <c r="AA10" s="96">
        <v>8.46414393955361</v>
      </c>
      <c r="AB10" s="96">
        <v>8.4886530340684931</v>
      </c>
      <c r="AC10" s="96">
        <v>8.2636564799625596</v>
      </c>
      <c r="AD10" s="96">
        <v>8.1123454151181633</v>
      </c>
      <c r="AE10" s="96">
        <v>7.7933684939334142</v>
      </c>
      <c r="AF10" s="164">
        <v>7.6906503988852668</v>
      </c>
      <c r="AG10" s="163">
        <v>6</v>
      </c>
    </row>
    <row r="11" spans="1:33" x14ac:dyDescent="0.25">
      <c r="A11" s="98" t="s">
        <v>22</v>
      </c>
      <c r="B11" s="96">
        <v>8.8241074165116018</v>
      </c>
      <c r="C11" s="96">
        <v>8.6121539928230622</v>
      </c>
      <c r="D11" s="96">
        <v>8.7028972508935496</v>
      </c>
      <c r="E11" s="96">
        <v>8.8217218303475082</v>
      </c>
      <c r="F11" s="96">
        <v>8.9341139578165887</v>
      </c>
      <c r="G11" s="96">
        <v>8.7487841161165623</v>
      </c>
      <c r="H11" s="96">
        <v>8.7916509302035948</v>
      </c>
      <c r="I11" s="96">
        <v>8.7279566553382324</v>
      </c>
      <c r="J11" s="96">
        <v>8.5356063192090001</v>
      </c>
      <c r="K11" s="96">
        <v>8.2829217252911107</v>
      </c>
      <c r="L11" s="96">
        <v>7.9127372763657027</v>
      </c>
      <c r="M11" s="96">
        <v>7.679412701763602</v>
      </c>
      <c r="N11" s="96">
        <v>7.5380466583539842</v>
      </c>
      <c r="O11" s="96">
        <v>8.1165028255298317</v>
      </c>
      <c r="P11" s="96">
        <v>7.7790142142732632</v>
      </c>
      <c r="Q11" s="96">
        <v>7.8707536341750881</v>
      </c>
      <c r="R11" s="96">
        <v>7.9933919325189295</v>
      </c>
      <c r="S11" s="96">
        <v>8.2086968733073551</v>
      </c>
      <c r="T11" s="96">
        <v>8.194334490710018</v>
      </c>
      <c r="U11" s="96">
        <v>8.3188593808927269</v>
      </c>
      <c r="V11" s="96">
        <v>8.1239701205144783</v>
      </c>
      <c r="W11" s="96">
        <v>7.9290808601362288</v>
      </c>
      <c r="X11" s="96">
        <v>7.8200462359127627</v>
      </c>
      <c r="Y11" s="96">
        <v>7.7110116116892966</v>
      </c>
      <c r="Z11" s="96">
        <v>7.3284996171582364</v>
      </c>
      <c r="AA11" s="96">
        <v>7.4315735596678154</v>
      </c>
      <c r="AB11" s="96">
        <v>7.6160100766971679</v>
      </c>
      <c r="AC11" s="96">
        <v>7.3007992544728104</v>
      </c>
      <c r="AD11" s="96">
        <v>6.956454615987961</v>
      </c>
      <c r="AE11" s="96">
        <v>6.4702094324352233</v>
      </c>
      <c r="AF11" s="164">
        <v>6.4088781995920892</v>
      </c>
      <c r="AG11" s="163">
        <v>29</v>
      </c>
    </row>
    <row r="12" spans="1:33" x14ac:dyDescent="0.25">
      <c r="A12" s="99" t="s">
        <v>23</v>
      </c>
      <c r="B12" s="100">
        <v>8.4204686321522075</v>
      </c>
      <c r="C12" s="100">
        <v>8.2612786584453506</v>
      </c>
      <c r="D12" s="100">
        <v>8.2794225512948305</v>
      </c>
      <c r="E12" s="100">
        <v>8.6266710884820927</v>
      </c>
      <c r="F12" s="100">
        <v>8.7579174594428579</v>
      </c>
      <c r="G12" s="100">
        <v>8.7243435541356735</v>
      </c>
      <c r="H12" s="100">
        <v>8.6866006249478147</v>
      </c>
      <c r="I12" s="100">
        <v>8.6683111694097317</v>
      </c>
      <c r="J12" s="100">
        <v>8.5547905160063014</v>
      </c>
      <c r="K12" s="100">
        <v>8.4255048843737725</v>
      </c>
      <c r="L12" s="100">
        <v>8.2131074479688007</v>
      </c>
      <c r="M12" s="100">
        <v>8.1151091361757874</v>
      </c>
      <c r="N12" s="100">
        <v>8.1213208258691889</v>
      </c>
      <c r="O12" s="100">
        <v>8.2064895636001349</v>
      </c>
      <c r="P12" s="100">
        <v>8.1094553223007875</v>
      </c>
      <c r="Q12" s="100">
        <v>8.0158114435971743</v>
      </c>
      <c r="R12" s="100">
        <v>8.1986706328659569</v>
      </c>
      <c r="S12" s="100">
        <v>8.4732277305859061</v>
      </c>
      <c r="T12" s="100">
        <v>8.5967451530877437</v>
      </c>
      <c r="U12" s="100">
        <v>8.5295203729238409</v>
      </c>
      <c r="V12" s="100">
        <v>8.243015920844071</v>
      </c>
      <c r="W12" s="100">
        <v>7.956511468764301</v>
      </c>
      <c r="X12" s="100">
        <v>7.9068663833768689</v>
      </c>
      <c r="Y12" s="100">
        <v>7.8572212979894367</v>
      </c>
      <c r="Z12" s="100">
        <v>7.9636267337190532</v>
      </c>
      <c r="AA12" s="100">
        <v>7.9556173643610828</v>
      </c>
      <c r="AB12" s="100">
        <v>7.8336839006760748</v>
      </c>
      <c r="AC12" s="100">
        <v>7.5132390793572918</v>
      </c>
      <c r="AD12" s="100">
        <v>7.2804994369767897</v>
      </c>
      <c r="AE12" s="100">
        <v>6.7536044075079609</v>
      </c>
      <c r="AF12" s="165">
        <v>6.8518563637029928</v>
      </c>
      <c r="AG12" s="69">
        <v>16</v>
      </c>
    </row>
    <row r="13" spans="1:33" x14ac:dyDescent="0.25">
      <c r="A13" s="98" t="s">
        <v>24</v>
      </c>
      <c r="B13" s="96">
        <v>7.0999427234735579</v>
      </c>
      <c r="C13" s="96">
        <v>7.1237090207883123</v>
      </c>
      <c r="D13" s="96">
        <v>7.2652682747269735</v>
      </c>
      <c r="E13" s="96">
        <v>7.6680196589361875</v>
      </c>
      <c r="F13" s="96">
        <v>6.8367336855004277</v>
      </c>
      <c r="G13" s="96">
        <v>8.0173923196164605</v>
      </c>
      <c r="H13" s="96">
        <v>8.2849914419744106</v>
      </c>
      <c r="I13" s="96">
        <v>8.3445494445339889</v>
      </c>
      <c r="J13" s="96">
        <v>8.334662738778345</v>
      </c>
      <c r="K13" s="96">
        <v>8.2677064286111879</v>
      </c>
      <c r="L13" s="96">
        <v>8.122055545777993</v>
      </c>
      <c r="M13" s="96">
        <v>7.6564572483632878</v>
      </c>
      <c r="N13" s="96">
        <v>7.1047915733573639</v>
      </c>
      <c r="O13" s="96">
        <v>6.8863369539979145</v>
      </c>
      <c r="P13" s="96">
        <v>6.4695275691711975</v>
      </c>
      <c r="Q13" s="96">
        <v>6.3756259901380057</v>
      </c>
      <c r="R13" s="96">
        <v>6.4408529332273936</v>
      </c>
      <c r="S13" s="96">
        <v>6.6350630925011584</v>
      </c>
      <c r="T13" s="96">
        <v>6.7138893000175122</v>
      </c>
      <c r="U13" s="96">
        <v>6.8077166185315008</v>
      </c>
      <c r="V13" s="96">
        <v>6.724642019215743</v>
      </c>
      <c r="W13" s="96">
        <v>6.6415674198999843</v>
      </c>
      <c r="X13" s="96">
        <v>6.861487827412045</v>
      </c>
      <c r="Y13" s="96">
        <v>7.0814082349241048</v>
      </c>
      <c r="Z13" s="96">
        <v>7.3270297321389171</v>
      </c>
      <c r="AA13" s="96">
        <v>7.4451632031912576</v>
      </c>
      <c r="AB13" s="96">
        <v>7.3148813350170103</v>
      </c>
      <c r="AC13" s="96">
        <v>7.0369909335467709</v>
      </c>
      <c r="AD13" s="96">
        <v>6.6321035436500075</v>
      </c>
      <c r="AE13" s="96">
        <v>6.3083581220411515</v>
      </c>
      <c r="AF13" s="164">
        <v>6.5691236751745761</v>
      </c>
      <c r="AG13" s="163">
        <v>24</v>
      </c>
    </row>
    <row r="14" spans="1:33" x14ac:dyDescent="0.25">
      <c r="A14" s="98" t="s">
        <v>25</v>
      </c>
      <c r="B14" s="96">
        <v>8.0627338613714112</v>
      </c>
      <c r="C14" s="96">
        <v>7.581481136068831</v>
      </c>
      <c r="D14" s="96">
        <v>7.7867817718939953</v>
      </c>
      <c r="E14" s="96">
        <v>8.1231414348298632</v>
      </c>
      <c r="F14" s="96">
        <v>7.9173005125718907</v>
      </c>
      <c r="G14" s="96">
        <v>7.7906345908976649</v>
      </c>
      <c r="H14" s="96">
        <v>7.7645755688684117</v>
      </c>
      <c r="I14" s="96">
        <v>8.0392918764797123</v>
      </c>
      <c r="J14" s="96">
        <v>8.1607406396739446</v>
      </c>
      <c r="K14" s="96">
        <v>8.1073861180968425</v>
      </c>
      <c r="L14" s="96">
        <v>7.8036699003715064</v>
      </c>
      <c r="M14" s="96">
        <v>7.6372923387376908</v>
      </c>
      <c r="N14" s="96">
        <v>7.7346716962324438</v>
      </c>
      <c r="O14" s="96">
        <v>7.803433984970809</v>
      </c>
      <c r="P14" s="96">
        <v>7.3821320172854854</v>
      </c>
      <c r="Q14" s="96">
        <v>7.1977565031801793</v>
      </c>
      <c r="R14" s="96">
        <v>7.1041151769494322</v>
      </c>
      <c r="S14" s="96">
        <v>7.1929479114327615</v>
      </c>
      <c r="T14" s="96">
        <v>7.3247711056650404</v>
      </c>
      <c r="U14" s="96">
        <v>7.5980691867754162</v>
      </c>
      <c r="V14" s="96">
        <v>7.2219834615156158</v>
      </c>
      <c r="W14" s="96">
        <v>6.8458977362558144</v>
      </c>
      <c r="X14" s="96">
        <v>6.9581558968971082</v>
      </c>
      <c r="Y14" s="96">
        <v>7.0704140575384029</v>
      </c>
      <c r="Z14" s="96">
        <v>7.4280730177220704</v>
      </c>
      <c r="AA14" s="96">
        <v>7.3123382237283776</v>
      </c>
      <c r="AB14" s="96">
        <v>7.4353858387652894</v>
      </c>
      <c r="AC14" s="96">
        <v>7.0807795774090714</v>
      </c>
      <c r="AD14" s="96">
        <v>6.3069355419904012</v>
      </c>
      <c r="AE14" s="96">
        <v>6.0493034599215934</v>
      </c>
      <c r="AF14" s="164">
        <v>6.1223209678131312</v>
      </c>
      <c r="AG14" s="163">
        <v>35</v>
      </c>
    </row>
    <row r="15" spans="1:33" x14ac:dyDescent="0.25">
      <c r="A15" s="98" t="s">
        <v>26</v>
      </c>
      <c r="B15" s="96">
        <v>6.9549403129314902</v>
      </c>
      <c r="C15" s="96">
        <v>6.9038542701899788</v>
      </c>
      <c r="D15" s="96">
        <v>6.7223792927234109</v>
      </c>
      <c r="E15" s="96">
        <v>7.5115322985559239</v>
      </c>
      <c r="F15" s="96">
        <v>7.5297252923317926</v>
      </c>
      <c r="G15" s="96">
        <v>7.5371113409792203</v>
      </c>
      <c r="H15" s="96">
        <v>7.5377785883415527</v>
      </c>
      <c r="I15" s="96">
        <v>7.831049344826325</v>
      </c>
      <c r="J15" s="96">
        <v>7.9858526853044252</v>
      </c>
      <c r="K15" s="96">
        <v>7.8784942408643959</v>
      </c>
      <c r="L15" s="96">
        <v>7.6005922150808303</v>
      </c>
      <c r="M15" s="96">
        <v>7.4490493160910498</v>
      </c>
      <c r="N15" s="96">
        <v>7.4670173104579973</v>
      </c>
      <c r="O15" s="96">
        <v>7.6010874089646281</v>
      </c>
      <c r="P15" s="96">
        <v>7.3760178112654513</v>
      </c>
      <c r="Q15" s="96">
        <v>7.5155865744111994</v>
      </c>
      <c r="R15" s="96">
        <v>7.7253298463226168</v>
      </c>
      <c r="S15" s="96">
        <v>7.8661304912185672</v>
      </c>
      <c r="T15" s="96">
        <v>7.864935454748804</v>
      </c>
      <c r="U15" s="96">
        <v>7.8293802036932796</v>
      </c>
      <c r="V15" s="96">
        <v>7.5719484259684533</v>
      </c>
      <c r="W15" s="96">
        <v>7.3145166482436279</v>
      </c>
      <c r="X15" s="96">
        <v>7.247622471715867</v>
      </c>
      <c r="Y15" s="96">
        <v>7.1807282951881062</v>
      </c>
      <c r="Z15" s="96">
        <v>7.3375267796535759</v>
      </c>
      <c r="AA15" s="96">
        <v>7.4414365169638446</v>
      </c>
      <c r="AB15" s="96">
        <v>7.3692260530235956</v>
      </c>
      <c r="AC15" s="96">
        <v>7.1338316481234303</v>
      </c>
      <c r="AD15" s="96">
        <v>6.6321814891713347</v>
      </c>
      <c r="AE15" s="96">
        <v>6.0871440299228388</v>
      </c>
      <c r="AF15" s="164">
        <v>6.2737275968107289</v>
      </c>
      <c r="AG15" s="163">
        <v>32</v>
      </c>
    </row>
    <row r="16" spans="1:33" x14ac:dyDescent="0.25">
      <c r="A16" s="98" t="s">
        <v>27</v>
      </c>
      <c r="B16" s="96">
        <v>8.1613104629975322</v>
      </c>
      <c r="C16" s="96">
        <v>8.175478322563114</v>
      </c>
      <c r="D16" s="96">
        <v>7.9949552248416067</v>
      </c>
      <c r="E16" s="96">
        <v>8.5877634769093216</v>
      </c>
      <c r="F16" s="96">
        <v>8.4511380882010521</v>
      </c>
      <c r="G16" s="96">
        <v>8.4995006374824396</v>
      </c>
      <c r="H16" s="96">
        <v>8.4040555271436297</v>
      </c>
      <c r="I16" s="96">
        <v>8.5461165921076869</v>
      </c>
      <c r="J16" s="96">
        <v>8.5505909846609764</v>
      </c>
      <c r="K16" s="96">
        <v>8.4525584142033647</v>
      </c>
      <c r="L16" s="96">
        <v>8.1696267121132689</v>
      </c>
      <c r="M16" s="96">
        <v>8.1320441042334419</v>
      </c>
      <c r="N16" s="96">
        <v>8.0561696591585825</v>
      </c>
      <c r="O16" s="96">
        <v>8.1520341544287405</v>
      </c>
      <c r="P16" s="96">
        <v>8.1759758792546151</v>
      </c>
      <c r="Q16" s="96">
        <v>8.274528621852518</v>
      </c>
      <c r="R16" s="96">
        <v>8.4894728503350745</v>
      </c>
      <c r="S16" s="96">
        <v>8.5997715183800416</v>
      </c>
      <c r="T16" s="96">
        <v>8.4251570442583397</v>
      </c>
      <c r="U16" s="96">
        <v>8.4457481766552451</v>
      </c>
      <c r="V16" s="96">
        <v>8.217545636382745</v>
      </c>
      <c r="W16" s="96">
        <v>7.9893430961102458</v>
      </c>
      <c r="X16" s="96">
        <v>7.9953129281361823</v>
      </c>
      <c r="Y16" s="96">
        <v>8.0012827601621161</v>
      </c>
      <c r="Z16" s="96">
        <v>7.7790147956691129</v>
      </c>
      <c r="AA16" s="96">
        <v>7.773883782539265</v>
      </c>
      <c r="AB16" s="96">
        <v>7.712610885822424</v>
      </c>
      <c r="AC16" s="96">
        <v>7.5475372388070214</v>
      </c>
      <c r="AD16" s="96">
        <v>7.1438124545833892</v>
      </c>
      <c r="AE16" s="96">
        <v>6.765564949670348</v>
      </c>
      <c r="AF16" s="164">
        <v>6.984179072172128</v>
      </c>
      <c r="AG16" s="163">
        <v>12</v>
      </c>
    </row>
    <row r="17" spans="1:33" x14ac:dyDescent="0.25">
      <c r="A17" s="98" t="s">
        <v>28</v>
      </c>
      <c r="B17" s="96">
        <v>7.8851264214690771</v>
      </c>
      <c r="C17" s="96">
        <v>7.5544055011728588</v>
      </c>
      <c r="D17" s="96">
        <v>7.1465345768376194</v>
      </c>
      <c r="E17" s="96">
        <v>7.6242493210515052</v>
      </c>
      <c r="F17" s="96">
        <v>7.51521422171363</v>
      </c>
      <c r="G17" s="96">
        <v>7.4202907605033888</v>
      </c>
      <c r="H17" s="96">
        <v>7.5725343812370154</v>
      </c>
      <c r="I17" s="96">
        <v>7.8012491055626718</v>
      </c>
      <c r="J17" s="96">
        <v>7.8082071557880992</v>
      </c>
      <c r="K17" s="96">
        <v>7.785655586058275</v>
      </c>
      <c r="L17" s="96">
        <v>7.5810675547694872</v>
      </c>
      <c r="M17" s="96">
        <v>7.5326174085194841</v>
      </c>
      <c r="N17" s="96">
        <v>7.3607276222549212</v>
      </c>
      <c r="O17" s="96">
        <v>7.6173499007278132</v>
      </c>
      <c r="P17" s="96">
        <v>7.4828719268198185</v>
      </c>
      <c r="Q17" s="96">
        <v>7.7429854743937829</v>
      </c>
      <c r="R17" s="96">
        <v>7.7417397461301318</v>
      </c>
      <c r="S17" s="96">
        <v>7.694876993246905</v>
      </c>
      <c r="T17" s="96">
        <v>7.6533766520179185</v>
      </c>
      <c r="U17" s="96">
        <v>7.6149236266406035</v>
      </c>
      <c r="V17" s="96">
        <v>7.4094813491134657</v>
      </c>
      <c r="W17" s="96">
        <v>7.2040390715863252</v>
      </c>
      <c r="X17" s="96">
        <v>7.4156085441725095</v>
      </c>
      <c r="Y17" s="96">
        <v>7.6271780167586902</v>
      </c>
      <c r="Z17" s="96">
        <v>7.6670209444078337</v>
      </c>
      <c r="AA17" s="96">
        <v>7.5755359892326553</v>
      </c>
      <c r="AB17" s="96">
        <v>7.430045779114276</v>
      </c>
      <c r="AC17" s="96">
        <v>7.1429590797319991</v>
      </c>
      <c r="AD17" s="96">
        <v>6.7492624766802294</v>
      </c>
      <c r="AE17" s="96">
        <v>6.479363769010611</v>
      </c>
      <c r="AF17" s="164">
        <v>6.5334061986768317</v>
      </c>
      <c r="AG17" s="163">
        <v>25</v>
      </c>
    </row>
    <row r="18" spans="1:33" x14ac:dyDescent="0.25">
      <c r="A18" s="98" t="s">
        <v>29</v>
      </c>
      <c r="B18" s="96">
        <v>8.175824802742099</v>
      </c>
      <c r="C18" s="96">
        <v>8.1968528511997718</v>
      </c>
      <c r="D18" s="96">
        <v>7.9786235031812538</v>
      </c>
      <c r="E18" s="96">
        <v>8.4334681657261239</v>
      </c>
      <c r="F18" s="96">
        <v>8.4548423468955303</v>
      </c>
      <c r="G18" s="96">
        <v>8.2948333822112428</v>
      </c>
      <c r="H18" s="96">
        <v>8.3211573607494795</v>
      </c>
      <c r="I18" s="96">
        <v>8.2491180945205222</v>
      </c>
      <c r="J18" s="96">
        <v>8.1190228780968638</v>
      </c>
      <c r="K18" s="96">
        <v>8.0583944608963893</v>
      </c>
      <c r="L18" s="96">
        <v>7.9595940115561712</v>
      </c>
      <c r="M18" s="96">
        <v>7.9264418387789037</v>
      </c>
      <c r="N18" s="96">
        <v>7.7732872620480222</v>
      </c>
      <c r="O18" s="96">
        <v>7.7306787946289299</v>
      </c>
      <c r="P18" s="96">
        <v>7.6115036280274566</v>
      </c>
      <c r="Q18" s="96">
        <v>7.8957367797205107</v>
      </c>
      <c r="R18" s="96">
        <v>8.0611659130494289</v>
      </c>
      <c r="S18" s="96">
        <v>8.1904894290910182</v>
      </c>
      <c r="T18" s="96">
        <v>8.1619773065814112</v>
      </c>
      <c r="U18" s="96">
        <v>8.1009391628895244</v>
      </c>
      <c r="V18" s="96">
        <v>7.7974061857338386</v>
      </c>
      <c r="W18" s="96">
        <v>7.493873208578151</v>
      </c>
      <c r="X18" s="96">
        <v>7.6101379852771087</v>
      </c>
      <c r="Y18" s="96">
        <v>7.7264027619760656</v>
      </c>
      <c r="Z18" s="96">
        <v>7.7969977236766539</v>
      </c>
      <c r="AA18" s="96">
        <v>7.8497660130225038</v>
      </c>
      <c r="AB18" s="96">
        <v>7.8804769719886094</v>
      </c>
      <c r="AC18" s="96">
        <v>7.7233188950432066</v>
      </c>
      <c r="AD18" s="96">
        <v>7.1996482009160161</v>
      </c>
      <c r="AE18" s="96">
        <v>6.8090858612286249</v>
      </c>
      <c r="AF18" s="164">
        <v>7.1766644168672284</v>
      </c>
      <c r="AG18" s="163">
        <v>10</v>
      </c>
    </row>
    <row r="19" spans="1:33" x14ac:dyDescent="0.25">
      <c r="A19" s="98" t="s">
        <v>30</v>
      </c>
      <c r="B19" s="96">
        <v>7.5890625751885326</v>
      </c>
      <c r="C19" s="96">
        <v>7.8417496837195424</v>
      </c>
      <c r="D19" s="96">
        <v>7.6922922940148659</v>
      </c>
      <c r="E19" s="96">
        <v>8.1678206872231289</v>
      </c>
      <c r="F19" s="96">
        <v>8.2297716361841182</v>
      </c>
      <c r="G19" s="96">
        <v>8.0989213158583819</v>
      </c>
      <c r="H19" s="96">
        <v>8.115994798021628</v>
      </c>
      <c r="I19" s="96">
        <v>8.2387138740587602</v>
      </c>
      <c r="J19" s="96">
        <v>8.2109734115972248</v>
      </c>
      <c r="K19" s="96">
        <v>7.9943034397022386</v>
      </c>
      <c r="L19" s="96">
        <v>7.6068233871806434</v>
      </c>
      <c r="M19" s="96">
        <v>7.5006759365325815</v>
      </c>
      <c r="N19" s="96">
        <v>7.5628011556529913</v>
      </c>
      <c r="O19" s="96">
        <v>7.725550896487472</v>
      </c>
      <c r="P19" s="96">
        <v>7.4891590707379043</v>
      </c>
      <c r="Q19" s="96">
        <v>7.5451881024408349</v>
      </c>
      <c r="R19" s="96">
        <v>7.5676767268752441</v>
      </c>
      <c r="S19" s="96">
        <v>7.7029176773676431</v>
      </c>
      <c r="T19" s="96">
        <v>7.6495150647842989</v>
      </c>
      <c r="U19" s="96">
        <v>7.3920832604762667</v>
      </c>
      <c r="V19" s="96">
        <v>7.0735236642216996</v>
      </c>
      <c r="W19" s="96">
        <v>6.7549640679671326</v>
      </c>
      <c r="X19" s="96">
        <v>6.5978620549392994</v>
      </c>
      <c r="Y19" s="96">
        <v>6.4407600419114672</v>
      </c>
      <c r="Z19" s="96">
        <v>6.5316469902416614</v>
      </c>
      <c r="AA19" s="96">
        <v>6.4132573985100763</v>
      </c>
      <c r="AB19" s="96">
        <v>6.2869080561820097</v>
      </c>
      <c r="AC19" s="96">
        <v>6.0603706726377347</v>
      </c>
      <c r="AD19" s="96">
        <v>5.4771034132396039</v>
      </c>
      <c r="AE19" s="96">
        <v>5.0218103100046276</v>
      </c>
      <c r="AF19" s="164">
        <v>5.1820987212074696</v>
      </c>
      <c r="AG19" s="163">
        <v>50</v>
      </c>
    </row>
    <row r="20" spans="1:33" x14ac:dyDescent="0.25">
      <c r="A20" s="98" t="s">
        <v>31</v>
      </c>
      <c r="B20" s="96">
        <v>8.9488225050715329</v>
      </c>
      <c r="C20" s="96">
        <v>8.6727733187377289</v>
      </c>
      <c r="D20" s="96">
        <v>7.9903989804889077</v>
      </c>
      <c r="E20" s="96">
        <v>8.3749424143105209</v>
      </c>
      <c r="F20" s="96">
        <v>8.2236900503323636</v>
      </c>
      <c r="G20" s="96">
        <v>7.7601331046087454</v>
      </c>
      <c r="H20" s="96">
        <v>7.591867626712987</v>
      </c>
      <c r="I20" s="96">
        <v>8.0828118481710458</v>
      </c>
      <c r="J20" s="96">
        <v>8.0907263574965373</v>
      </c>
      <c r="K20" s="96">
        <v>8.196574607983603</v>
      </c>
      <c r="L20" s="96">
        <v>7.9096527134364942</v>
      </c>
      <c r="M20" s="96">
        <v>7.2053623633103712</v>
      </c>
      <c r="N20" s="96">
        <v>7.1726211931937733</v>
      </c>
      <c r="O20" s="96">
        <v>7.5281070091095712</v>
      </c>
      <c r="P20" s="96">
        <v>7.3533921120933075</v>
      </c>
      <c r="Q20" s="96">
        <v>7.5847664306052254</v>
      </c>
      <c r="R20" s="96">
        <v>7.4087524501862463</v>
      </c>
      <c r="S20" s="96">
        <v>7.363801022126637</v>
      </c>
      <c r="T20" s="96">
        <v>7.1093922083695693</v>
      </c>
      <c r="U20" s="96">
        <v>7.0326499400515674</v>
      </c>
      <c r="V20" s="96">
        <v>6.8040159996572411</v>
      </c>
      <c r="W20" s="96">
        <v>6.5753820592629149</v>
      </c>
      <c r="X20" s="96">
        <v>6.8708455204293131</v>
      </c>
      <c r="Y20" s="96">
        <v>7.1663089815957122</v>
      </c>
      <c r="Z20" s="96">
        <v>7.518666360657531</v>
      </c>
      <c r="AA20" s="96">
        <v>7.3375700837321736</v>
      </c>
      <c r="AB20" s="96">
        <v>7.0795561726532457</v>
      </c>
      <c r="AC20" s="96">
        <v>6.5421452350648837</v>
      </c>
      <c r="AD20" s="96">
        <v>6.1769630437665688</v>
      </c>
      <c r="AE20" s="96">
        <v>6.2324194551888459</v>
      </c>
      <c r="AF20" s="164">
        <v>6.7010370410936018</v>
      </c>
      <c r="AG20" s="163">
        <v>21</v>
      </c>
    </row>
    <row r="21" spans="1:33" x14ac:dyDescent="0.25">
      <c r="A21" s="98" t="s">
        <v>32</v>
      </c>
      <c r="B21" s="96">
        <v>6.6502590276383673</v>
      </c>
      <c r="C21" s="96">
        <v>6.5538099223887647</v>
      </c>
      <c r="D21" s="96">
        <v>6.6506741379437528</v>
      </c>
      <c r="E21" s="96">
        <v>6.8320856452715253</v>
      </c>
      <c r="F21" s="96">
        <v>6.8195158165601564</v>
      </c>
      <c r="G21" s="96">
        <v>6.8246535295413198</v>
      </c>
      <c r="H21" s="96">
        <v>7.0992713494493307</v>
      </c>
      <c r="I21" s="96">
        <v>7.372621653101298</v>
      </c>
      <c r="J21" s="96">
        <v>7.2227015150383123</v>
      </c>
      <c r="K21" s="96">
        <v>6.756330965069556</v>
      </c>
      <c r="L21" s="96">
        <v>5.8298249780856422</v>
      </c>
      <c r="M21" s="96">
        <v>5.6272708419973156</v>
      </c>
      <c r="N21" s="96">
        <v>5.7233332637619938</v>
      </c>
      <c r="O21" s="96">
        <v>6.0011408535093205</v>
      </c>
      <c r="P21" s="96">
        <v>5.9567599358334045</v>
      </c>
      <c r="Q21" s="96">
        <v>6.0399793121238963</v>
      </c>
      <c r="R21" s="96">
        <v>5.9652773858323664</v>
      </c>
      <c r="S21" s="96">
        <v>6.3090842462788617</v>
      </c>
      <c r="T21" s="96">
        <v>6.4189830816634439</v>
      </c>
      <c r="U21" s="96">
        <v>6.2331251573462536</v>
      </c>
      <c r="V21" s="96">
        <v>6.2132437465756096</v>
      </c>
      <c r="W21" s="96">
        <v>6.1933623358049639</v>
      </c>
      <c r="X21" s="96">
        <v>6.1404050335268954</v>
      </c>
      <c r="Y21" s="96">
        <v>6.087447731248826</v>
      </c>
      <c r="Z21" s="96">
        <v>6.037221861770079</v>
      </c>
      <c r="AA21" s="96">
        <v>5.9989321193940386</v>
      </c>
      <c r="AB21" s="96">
        <v>5.9879550073448646</v>
      </c>
      <c r="AC21" s="96">
        <v>5.8580450217156175</v>
      </c>
      <c r="AD21" s="96">
        <v>5.48252066187408</v>
      </c>
      <c r="AE21" s="96">
        <v>5.3335410642303103</v>
      </c>
      <c r="AF21" s="164">
        <v>5.2880851109375291</v>
      </c>
      <c r="AG21" s="163">
        <v>46</v>
      </c>
    </row>
    <row r="22" spans="1:33" x14ac:dyDescent="0.25">
      <c r="A22" s="99" t="s">
        <v>33</v>
      </c>
      <c r="B22" s="100">
        <v>7.2000029815460493</v>
      </c>
      <c r="C22" s="100">
        <v>7.2171129835450545</v>
      </c>
      <c r="D22" s="100">
        <v>7.2457698458382707</v>
      </c>
      <c r="E22" s="100">
        <v>7.6224231661869792</v>
      </c>
      <c r="F22" s="100">
        <v>7.7276840624227381</v>
      </c>
      <c r="G22" s="100">
        <v>7.8364040009659917</v>
      </c>
      <c r="H22" s="100">
        <v>7.9493780079290808</v>
      </c>
      <c r="I22" s="100">
        <v>7.9782569410114847</v>
      </c>
      <c r="J22" s="100">
        <v>7.8745171323720813</v>
      </c>
      <c r="K22" s="100">
        <v>7.587764052211738</v>
      </c>
      <c r="L22" s="100">
        <v>7.1874077348906882</v>
      </c>
      <c r="M22" s="100">
        <v>7.0506220739923435</v>
      </c>
      <c r="N22" s="100">
        <v>7.0745571504138605</v>
      </c>
      <c r="O22" s="100">
        <v>6.9626724057992204</v>
      </c>
      <c r="P22" s="100">
        <v>7.1288120558611112</v>
      </c>
      <c r="Q22" s="100">
        <v>7.270643812583363</v>
      </c>
      <c r="R22" s="100">
        <v>7.3310282114969461</v>
      </c>
      <c r="S22" s="100">
        <v>7.4503123142004926</v>
      </c>
      <c r="T22" s="100">
        <v>7.507027677171771</v>
      </c>
      <c r="U22" s="100">
        <v>7.4809976583226758</v>
      </c>
      <c r="V22" s="100">
        <v>7.4452416834247002</v>
      </c>
      <c r="W22" s="100">
        <v>7.4094857085267245</v>
      </c>
      <c r="X22" s="100">
        <v>7.4208249914552598</v>
      </c>
      <c r="Y22" s="100">
        <v>7.4321642743837977</v>
      </c>
      <c r="Z22" s="100">
        <v>7.5161726820231278</v>
      </c>
      <c r="AA22" s="100">
        <v>7.2870316604941747</v>
      </c>
      <c r="AB22" s="100">
        <v>7.1758397230244881</v>
      </c>
      <c r="AC22" s="100">
        <v>6.9617727434959802</v>
      </c>
      <c r="AD22" s="100">
        <v>6.5336674915925741</v>
      </c>
      <c r="AE22" s="100">
        <v>6.1905350801348149</v>
      </c>
      <c r="AF22" s="165">
        <v>6.2886759476243155</v>
      </c>
      <c r="AG22" s="69">
        <v>30</v>
      </c>
    </row>
    <row r="23" spans="1:33" x14ac:dyDescent="0.25">
      <c r="A23" s="98" t="s">
        <v>34</v>
      </c>
      <c r="B23" s="96">
        <v>6.6375938558491896</v>
      </c>
      <c r="C23" s="96">
        <v>6.8678896374778597</v>
      </c>
      <c r="D23" s="96">
        <v>7.0893522395762574</v>
      </c>
      <c r="E23" s="96">
        <v>7.6314143754809365</v>
      </c>
      <c r="F23" s="96">
        <v>7.7202286112154566</v>
      </c>
      <c r="G23" s="96">
        <v>7.6418009434033598</v>
      </c>
      <c r="H23" s="96">
        <v>7.6228612502514146</v>
      </c>
      <c r="I23" s="96">
        <v>7.6042760426937974</v>
      </c>
      <c r="J23" s="96">
        <v>7.4034107022190163</v>
      </c>
      <c r="K23" s="96">
        <v>6.9853141722543945</v>
      </c>
      <c r="L23" s="96">
        <v>6.4864569562419954</v>
      </c>
      <c r="M23" s="96">
        <v>6.600895634212157</v>
      </c>
      <c r="N23" s="96">
        <v>6.6216882928539258</v>
      </c>
      <c r="O23" s="96">
        <v>6.9201086705124943</v>
      </c>
      <c r="P23" s="96">
        <v>6.9097947413024388</v>
      </c>
      <c r="Q23" s="96">
        <v>7.3268809441324203</v>
      </c>
      <c r="R23" s="96">
        <v>7.5458099756143904</v>
      </c>
      <c r="S23" s="96">
        <v>7.7926253988303467</v>
      </c>
      <c r="T23" s="96">
        <v>7.9348806506091192</v>
      </c>
      <c r="U23" s="96">
        <v>8.0332373720034145</v>
      </c>
      <c r="V23" s="96">
        <v>7.735018956072949</v>
      </c>
      <c r="W23" s="96">
        <v>7.4368005401424826</v>
      </c>
      <c r="X23" s="96">
        <v>7.3028901691052539</v>
      </c>
      <c r="Y23" s="96">
        <v>7.1689797980680261</v>
      </c>
      <c r="Z23" s="96">
        <v>7.4424459288369507</v>
      </c>
      <c r="AA23" s="96">
        <v>7.5278541682748212</v>
      </c>
      <c r="AB23" s="96">
        <v>7.3538696140406872</v>
      </c>
      <c r="AC23" s="96">
        <v>7.0800028182771042</v>
      </c>
      <c r="AD23" s="96">
        <v>6.5557992343674583</v>
      </c>
      <c r="AE23" s="96">
        <v>6.0710740407147696</v>
      </c>
      <c r="AF23" s="164">
        <v>6.2209081365028736</v>
      </c>
      <c r="AG23" s="163">
        <v>33</v>
      </c>
    </row>
    <row r="24" spans="1:33" x14ac:dyDescent="0.25">
      <c r="A24" s="98" t="s">
        <v>35</v>
      </c>
      <c r="B24" s="96">
        <v>5.4335503392816653</v>
      </c>
      <c r="C24" s="96">
        <v>5.2038814762236703</v>
      </c>
      <c r="D24" s="96">
        <v>5.0444978493212247</v>
      </c>
      <c r="E24" s="96">
        <v>6.0383120996660606</v>
      </c>
      <c r="F24" s="96">
        <v>6.3994977475751336</v>
      </c>
      <c r="G24" s="96">
        <v>6.1391185579719272</v>
      </c>
      <c r="H24" s="96">
        <v>6.102371494865813</v>
      </c>
      <c r="I24" s="96">
        <v>6.2028550281922357</v>
      </c>
      <c r="J24" s="96">
        <v>6.3958823211976492</v>
      </c>
      <c r="K24" s="96">
        <v>5.7188737151031761</v>
      </c>
      <c r="L24" s="96">
        <v>5.7474158067309267</v>
      </c>
      <c r="M24" s="96">
        <v>6.0060802367224833</v>
      </c>
      <c r="N24" s="96">
        <v>6.1580909280756577</v>
      </c>
      <c r="O24" s="96">
        <v>6.655922414757633</v>
      </c>
      <c r="P24" s="96">
        <v>6.5241183700004717</v>
      </c>
      <c r="Q24" s="96">
        <v>6.8697493265007656</v>
      </c>
      <c r="R24" s="96">
        <v>7.1595504660730276</v>
      </c>
      <c r="S24" s="96">
        <v>7.2534393732893898</v>
      </c>
      <c r="T24" s="96">
        <v>7.4468524081327656</v>
      </c>
      <c r="U24" s="96">
        <v>7.4594655809136556</v>
      </c>
      <c r="V24" s="96">
        <v>7.2175463759278484</v>
      </c>
      <c r="W24" s="96">
        <v>6.9756271709420403</v>
      </c>
      <c r="X24" s="96">
        <v>6.6581806722161367</v>
      </c>
      <c r="Y24" s="96">
        <v>6.3407341734902332</v>
      </c>
      <c r="Z24" s="96">
        <v>6.6770510442663538</v>
      </c>
      <c r="AA24" s="96">
        <v>6.4939100211267951</v>
      </c>
      <c r="AB24" s="96">
        <v>6.3233279593505989</v>
      </c>
      <c r="AC24" s="96">
        <v>5.9746237972352461</v>
      </c>
      <c r="AD24" s="96">
        <v>5.3401356058506311</v>
      </c>
      <c r="AE24" s="96">
        <v>4.6751044759154752</v>
      </c>
      <c r="AF24" s="164">
        <v>4.9657615570726765</v>
      </c>
      <c r="AG24" s="163">
        <v>54</v>
      </c>
    </row>
    <row r="25" spans="1:33" x14ac:dyDescent="0.25">
      <c r="A25" s="98" t="s">
        <v>36</v>
      </c>
      <c r="B25" s="96">
        <v>7.2445496220536283</v>
      </c>
      <c r="C25" s="96">
        <v>7.0041939543416483</v>
      </c>
      <c r="D25" s="96">
        <v>7.0650362089005538</v>
      </c>
      <c r="E25" s="96">
        <v>7.4260423486460638</v>
      </c>
      <c r="F25" s="96">
        <v>7.2335421457893387</v>
      </c>
      <c r="G25" s="96">
        <v>7.0694478915873455</v>
      </c>
      <c r="H25" s="96">
        <v>7.0808383207365866</v>
      </c>
      <c r="I25" s="96">
        <v>7.1834544905030633</v>
      </c>
      <c r="J25" s="96">
        <v>7.2104373409580234</v>
      </c>
      <c r="K25" s="96">
        <v>7.090732898396034</v>
      </c>
      <c r="L25" s="96">
        <v>6.7190235097442015</v>
      </c>
      <c r="M25" s="96">
        <v>6.3295537895325298</v>
      </c>
      <c r="N25" s="96">
        <v>6.3388286402078338</v>
      </c>
      <c r="O25" s="96">
        <v>6.5471120172983825</v>
      </c>
      <c r="P25" s="96">
        <v>6.5421132816125294</v>
      </c>
      <c r="Q25" s="96">
        <v>6.8299018230048203</v>
      </c>
      <c r="R25" s="96">
        <v>7.005723174342851</v>
      </c>
      <c r="S25" s="96">
        <v>7.1173314892195494</v>
      </c>
      <c r="T25" s="96">
        <v>7.2021284803482084</v>
      </c>
      <c r="U25" s="96">
        <v>7.0702555858932685</v>
      </c>
      <c r="V25" s="96">
        <v>6.8222229031548594</v>
      </c>
      <c r="W25" s="96">
        <v>6.5741902204164484</v>
      </c>
      <c r="X25" s="96">
        <v>6.7493787636611176</v>
      </c>
      <c r="Y25" s="96">
        <v>6.9245673069057858</v>
      </c>
      <c r="Z25" s="96">
        <v>7.0022040309654585</v>
      </c>
      <c r="AA25" s="96">
        <v>7.0690450612392581</v>
      </c>
      <c r="AB25" s="96">
        <v>7.0094189912687694</v>
      </c>
      <c r="AC25" s="96">
        <v>6.8746542717429833</v>
      </c>
      <c r="AD25" s="96">
        <v>6.2823384359154346</v>
      </c>
      <c r="AE25" s="96">
        <v>5.8435329336856512</v>
      </c>
      <c r="AF25" s="164">
        <v>6.2846682825931781</v>
      </c>
      <c r="AG25" s="163">
        <v>31</v>
      </c>
    </row>
    <row r="26" spans="1:33" x14ac:dyDescent="0.25">
      <c r="A26" s="98" t="s">
        <v>37</v>
      </c>
      <c r="B26" s="96">
        <v>7.6185835127518429</v>
      </c>
      <c r="C26" s="96">
        <v>7.4241764877792322</v>
      </c>
      <c r="D26" s="96">
        <v>7.4457890295778837</v>
      </c>
      <c r="E26" s="96">
        <v>7.8011124704117734</v>
      </c>
      <c r="F26" s="96">
        <v>7.7271779227894468</v>
      </c>
      <c r="G26" s="96">
        <v>7.5231951858185155</v>
      </c>
      <c r="H26" s="96">
        <v>7.6064534482390398</v>
      </c>
      <c r="I26" s="96">
        <v>7.5426679059503146</v>
      </c>
      <c r="J26" s="96">
        <v>7.4354308074210307</v>
      </c>
      <c r="K26" s="96">
        <v>7.5739970474995317</v>
      </c>
      <c r="L26" s="96">
        <v>7.5049650241455268</v>
      </c>
      <c r="M26" s="96">
        <v>7.3945827585954111</v>
      </c>
      <c r="N26" s="96">
        <v>7.3993118469483408</v>
      </c>
      <c r="O26" s="96">
        <v>7.4522277949651832</v>
      </c>
      <c r="P26" s="96">
        <v>7.4207083131108975</v>
      </c>
      <c r="Q26" s="96">
        <v>7.2930727114987697</v>
      </c>
      <c r="R26" s="96">
        <v>6.8351115982171935</v>
      </c>
      <c r="S26" s="96">
        <v>7.1125533759914843</v>
      </c>
      <c r="T26" s="96">
        <v>6.9567559722921102</v>
      </c>
      <c r="U26" s="96">
        <v>6.7185052807391052</v>
      </c>
      <c r="V26" s="96">
        <v>6.4043041925492128</v>
      </c>
      <c r="W26" s="96">
        <v>6.0901031043593221</v>
      </c>
      <c r="X26" s="96">
        <v>6.058119093620129</v>
      </c>
      <c r="Y26" s="96">
        <v>6.0261350828809368</v>
      </c>
      <c r="Z26" s="96">
        <v>6.0937339166375173</v>
      </c>
      <c r="AA26" s="96">
        <v>5.9965769894295944</v>
      </c>
      <c r="AB26" s="96">
        <v>5.8879563483151891</v>
      </c>
      <c r="AC26" s="96">
        <v>5.9754507585578507</v>
      </c>
      <c r="AD26" s="96">
        <v>5.4148477340922909</v>
      </c>
      <c r="AE26" s="96">
        <v>5.0993284253952966</v>
      </c>
      <c r="AF26" s="164">
        <v>4.9758576082068826</v>
      </c>
      <c r="AG26" s="163">
        <v>53</v>
      </c>
    </row>
    <row r="27" spans="1:33" x14ac:dyDescent="0.25">
      <c r="A27" s="98" t="s">
        <v>38</v>
      </c>
      <c r="B27" s="96">
        <v>8.2459896262507382</v>
      </c>
      <c r="C27" s="96">
        <v>8.330390408805739</v>
      </c>
      <c r="D27" s="96">
        <v>8.3988380759428285</v>
      </c>
      <c r="E27" s="96">
        <v>8.7978538413113263</v>
      </c>
      <c r="F27" s="96">
        <v>8.7537009945496536</v>
      </c>
      <c r="G27" s="96">
        <v>8.7550749541512634</v>
      </c>
      <c r="H27" s="96">
        <v>8.690666635971338</v>
      </c>
      <c r="I27" s="96">
        <v>8.6792002183370247</v>
      </c>
      <c r="J27" s="96">
        <v>8.739147478217582</v>
      </c>
      <c r="K27" s="96">
        <v>8.5664508509234967</v>
      </c>
      <c r="L27" s="96">
        <v>8.3766911040219796</v>
      </c>
      <c r="M27" s="96">
        <v>8.1816849469775885</v>
      </c>
      <c r="N27" s="96">
        <v>8.1784997009292226</v>
      </c>
      <c r="O27" s="96">
        <v>8.2211466890692471</v>
      </c>
      <c r="P27" s="96">
        <v>8.1959943580881802</v>
      </c>
      <c r="Q27" s="96">
        <v>8.2694881025842459</v>
      </c>
      <c r="R27" s="96">
        <v>8.2986441814955949</v>
      </c>
      <c r="S27" s="96">
        <v>8.2427536741187382</v>
      </c>
      <c r="T27" s="96">
        <v>8.163662203619916</v>
      </c>
      <c r="U27" s="96">
        <v>8.0915441547294265</v>
      </c>
      <c r="V27" s="96">
        <v>7.7957091387040824</v>
      </c>
      <c r="W27" s="96">
        <v>7.4998741226787393</v>
      </c>
      <c r="X27" s="96">
        <v>7.4517725367778516</v>
      </c>
      <c r="Y27" s="96">
        <v>7.403670950876962</v>
      </c>
      <c r="Z27" s="96">
        <v>7.3641844121493447</v>
      </c>
      <c r="AA27" s="96">
        <v>7.5684007350127338</v>
      </c>
      <c r="AB27" s="96">
        <v>7.4850994524381917</v>
      </c>
      <c r="AC27" s="96">
        <v>7.2968949627240152</v>
      </c>
      <c r="AD27" s="96">
        <v>6.8154665739813209</v>
      </c>
      <c r="AE27" s="96">
        <v>6.4915034997222891</v>
      </c>
      <c r="AF27" s="164">
        <v>6.6258246930721079</v>
      </c>
      <c r="AG27" s="163">
        <v>23</v>
      </c>
    </row>
    <row r="28" spans="1:33" x14ac:dyDescent="0.25">
      <c r="A28" s="98" t="s">
        <v>39</v>
      </c>
      <c r="B28" s="96">
        <v>7.7187750914126321</v>
      </c>
      <c r="C28" s="96">
        <v>7.3462260028280539</v>
      </c>
      <c r="D28" s="96">
        <v>7.0658746546405418</v>
      </c>
      <c r="E28" s="96">
        <v>6.9214888601575142</v>
      </c>
      <c r="F28" s="96">
        <v>6.438228709236415</v>
      </c>
      <c r="G28" s="96">
        <v>6.1282555248467006</v>
      </c>
      <c r="H28" s="96">
        <v>5.9714241605532008</v>
      </c>
      <c r="I28" s="96">
        <v>6.0729602609948756</v>
      </c>
      <c r="J28" s="96">
        <v>6.2206381255942951</v>
      </c>
      <c r="K28" s="96">
        <v>5.8896057003336209</v>
      </c>
      <c r="L28" s="96">
        <v>5.947685368487476</v>
      </c>
      <c r="M28" s="96">
        <v>6.0197756563491369</v>
      </c>
      <c r="N28" s="96">
        <v>5.9097271303594754</v>
      </c>
      <c r="O28" s="96">
        <v>5.9606532202249127</v>
      </c>
      <c r="P28" s="96">
        <v>5.611863536336112</v>
      </c>
      <c r="Q28" s="96">
        <v>5.5170422056784103</v>
      </c>
      <c r="R28" s="96">
        <v>6.1731799248025725</v>
      </c>
      <c r="S28" s="96">
        <v>6.4214186605308372</v>
      </c>
      <c r="T28" s="96">
        <v>6.4380141311637118</v>
      </c>
      <c r="U28" s="96">
        <v>6.2729785708166332</v>
      </c>
      <c r="V28" s="96">
        <v>6.1308966647738181</v>
      </c>
      <c r="W28" s="96">
        <v>5.988814758731003</v>
      </c>
      <c r="X28" s="96">
        <v>6.1188573285451753</v>
      </c>
      <c r="Y28" s="96">
        <v>6.2488998983593467</v>
      </c>
      <c r="Z28" s="96">
        <v>6.5097239177600601</v>
      </c>
      <c r="AA28" s="96">
        <v>6.5050518383371836</v>
      </c>
      <c r="AB28" s="96">
        <v>6.5989367590542996</v>
      </c>
      <c r="AC28" s="96">
        <v>6.3502952685148664</v>
      </c>
      <c r="AD28" s="96">
        <v>5.8360031931747498</v>
      </c>
      <c r="AE28" s="96">
        <v>5.1819614176238078</v>
      </c>
      <c r="AF28" s="164">
        <v>5.6209956239909076</v>
      </c>
      <c r="AG28" s="163">
        <v>43</v>
      </c>
    </row>
    <row r="29" spans="1:33" x14ac:dyDescent="0.25">
      <c r="A29" s="98" t="s">
        <v>40</v>
      </c>
      <c r="B29" s="96">
        <v>8.9576240127850344</v>
      </c>
      <c r="C29" s="96">
        <v>8.7289709706060457</v>
      </c>
      <c r="D29" s="96">
        <v>8.5329192572652559</v>
      </c>
      <c r="E29" s="96">
        <v>8.7723938968864381</v>
      </c>
      <c r="F29" s="96">
        <v>8.6298160267421125</v>
      </c>
      <c r="G29" s="96">
        <v>8.5116553924091818</v>
      </c>
      <c r="H29" s="96">
        <v>8.5202965250710871</v>
      </c>
      <c r="I29" s="96">
        <v>8.7095389619782573</v>
      </c>
      <c r="J29" s="96">
        <v>8.6954359332787678</v>
      </c>
      <c r="K29" s="96">
        <v>8.7108995120850974</v>
      </c>
      <c r="L29" s="96">
        <v>8.6322297639092476</v>
      </c>
      <c r="M29" s="96">
        <v>8.614690098236288</v>
      </c>
      <c r="N29" s="96">
        <v>8.5011895005085591</v>
      </c>
      <c r="O29" s="96">
        <v>8.6104343073044749</v>
      </c>
      <c r="P29" s="96">
        <v>8.5564538948259106</v>
      </c>
      <c r="Q29" s="96">
        <v>8.5997565893366694</v>
      </c>
      <c r="R29" s="96">
        <v>8.4364173133250766</v>
      </c>
      <c r="S29" s="96">
        <v>8.5875475816438378</v>
      </c>
      <c r="T29" s="96">
        <v>8.5374859253261377</v>
      </c>
      <c r="U29" s="96">
        <v>8.5219677906644904</v>
      </c>
      <c r="V29" s="96">
        <v>8.3542701979017959</v>
      </c>
      <c r="W29" s="96">
        <v>8.1865726051391032</v>
      </c>
      <c r="X29" s="96">
        <v>8.2130414571150965</v>
      </c>
      <c r="Y29" s="96">
        <v>8.2395103090910915</v>
      </c>
      <c r="Z29" s="96">
        <v>8.2403301494018795</v>
      </c>
      <c r="AA29" s="96">
        <v>8.1648855865054468</v>
      </c>
      <c r="AB29" s="96">
        <v>8.2043041438723154</v>
      </c>
      <c r="AC29" s="96">
        <v>8.1064923215065416</v>
      </c>
      <c r="AD29" s="96">
        <v>7.9219657199118485</v>
      </c>
      <c r="AE29" s="96">
        <v>7.7240202406792298</v>
      </c>
      <c r="AF29" s="164">
        <v>7.9550561824298383</v>
      </c>
      <c r="AG29" s="163">
        <v>4</v>
      </c>
    </row>
    <row r="30" spans="1:33" x14ac:dyDescent="0.25">
      <c r="A30" s="98" t="s">
        <v>41</v>
      </c>
      <c r="B30" s="96">
        <v>8.1085925959631684</v>
      </c>
      <c r="C30" s="96">
        <v>7.8924642331560646</v>
      </c>
      <c r="D30" s="96">
        <v>7.73869627654119</v>
      </c>
      <c r="E30" s="96">
        <v>8.2093159074796276</v>
      </c>
      <c r="F30" s="96">
        <v>8.1733663220863395</v>
      </c>
      <c r="G30" s="96">
        <v>8.0021423478043179</v>
      </c>
      <c r="H30" s="96">
        <v>8.2144617524422046</v>
      </c>
      <c r="I30" s="96">
        <v>8.3356189713553253</v>
      </c>
      <c r="J30" s="96">
        <v>8.333790828166336</v>
      </c>
      <c r="K30" s="96">
        <v>8.182327279233057</v>
      </c>
      <c r="L30" s="96">
        <v>7.2588182393974572</v>
      </c>
      <c r="M30" s="96">
        <v>7.3390522728935137</v>
      </c>
      <c r="N30" s="96">
        <v>7.5524905040582242</v>
      </c>
      <c r="O30" s="96">
        <v>8.0433438392674219</v>
      </c>
      <c r="P30" s="96">
        <v>8.0446385421055968</v>
      </c>
      <c r="Q30" s="96">
        <v>8.3061303853628399</v>
      </c>
      <c r="R30" s="96">
        <v>8.3681277719594949</v>
      </c>
      <c r="S30" s="96">
        <v>8.6564166674015439</v>
      </c>
      <c r="T30" s="96">
        <v>8.6139142766263461</v>
      </c>
      <c r="U30" s="96">
        <v>8.8943060786104553</v>
      </c>
      <c r="V30" s="96">
        <v>8.6167474865410352</v>
      </c>
      <c r="W30" s="96">
        <v>8.3391888944716168</v>
      </c>
      <c r="X30" s="96">
        <v>8.4514902930072235</v>
      </c>
      <c r="Y30" s="96">
        <v>8.5637916915428303</v>
      </c>
      <c r="Z30" s="96">
        <v>8.7042704009914633</v>
      </c>
      <c r="AA30" s="96">
        <v>8.6574191480427327</v>
      </c>
      <c r="AB30" s="96">
        <v>8.6062691758477197</v>
      </c>
      <c r="AC30" s="96">
        <v>8.3022157709422135</v>
      </c>
      <c r="AD30" s="96">
        <v>7.5443286297393124</v>
      </c>
      <c r="AE30" s="96">
        <v>6.6855888040209672</v>
      </c>
      <c r="AF30" s="164">
        <v>6.9426143811832111</v>
      </c>
      <c r="AG30" s="163">
        <v>13</v>
      </c>
    </row>
    <row r="31" spans="1:33" x14ac:dyDescent="0.25">
      <c r="A31" s="98" t="s">
        <v>42</v>
      </c>
      <c r="B31" s="96">
        <v>8.3535499490603229</v>
      </c>
      <c r="C31" s="96">
        <v>8.4465065564359687</v>
      </c>
      <c r="D31" s="96">
        <v>8.4647839961244724</v>
      </c>
      <c r="E31" s="96">
        <v>8.9502156082547639</v>
      </c>
      <c r="F31" s="96">
        <v>9.1790468612758627</v>
      </c>
      <c r="G31" s="96">
        <v>9.1660749724879214</v>
      </c>
      <c r="H31" s="96">
        <v>9.3001439050806081</v>
      </c>
      <c r="I31" s="96">
        <v>9.3059641758311695</v>
      </c>
      <c r="J31" s="96">
        <v>8.9584337163528502</v>
      </c>
      <c r="K31" s="96">
        <v>8.5596153257261332</v>
      </c>
      <c r="L31" s="96">
        <v>8.1869714274834759</v>
      </c>
      <c r="M31" s="96">
        <v>7.2716039025537356</v>
      </c>
      <c r="N31" s="96">
        <v>7.8980756120293663</v>
      </c>
      <c r="O31" s="96">
        <v>7.7707537743376207</v>
      </c>
      <c r="P31" s="96">
        <v>8.1117725003674295</v>
      </c>
      <c r="Q31" s="96">
        <v>8.3008990495180637</v>
      </c>
      <c r="R31" s="96">
        <v>8.4159740486413721</v>
      </c>
      <c r="S31" s="96">
        <v>8.5371067031349757</v>
      </c>
      <c r="T31" s="96">
        <v>8.5495020948960363</v>
      </c>
      <c r="U31" s="96">
        <v>8.6598590360374814</v>
      </c>
      <c r="V31" s="96">
        <v>8.4750796481031543</v>
      </c>
      <c r="W31" s="96">
        <v>8.2903002601688254</v>
      </c>
      <c r="X31" s="96">
        <v>8.2181761667876696</v>
      </c>
      <c r="Y31" s="96">
        <v>8.1460520734065103</v>
      </c>
      <c r="Z31" s="96">
        <v>8.1417436507782863</v>
      </c>
      <c r="AA31" s="96">
        <v>8.2140316908329538</v>
      </c>
      <c r="AB31" s="96">
        <v>8.103875108505024</v>
      </c>
      <c r="AC31" s="96">
        <v>7.8754101538462224</v>
      </c>
      <c r="AD31" s="96">
        <v>7.4599756350591813</v>
      </c>
      <c r="AE31" s="96">
        <v>6.9928506220983069</v>
      </c>
      <c r="AF31" s="164">
        <v>7.2847101768702283</v>
      </c>
      <c r="AG31" s="163">
        <v>8</v>
      </c>
    </row>
    <row r="32" spans="1:33" x14ac:dyDescent="0.25">
      <c r="A32" s="99" t="s">
        <v>43</v>
      </c>
      <c r="B32" s="100">
        <v>6.8105084438107157</v>
      </c>
      <c r="C32" s="100">
        <v>6.9637727043180604</v>
      </c>
      <c r="D32" s="100">
        <v>7.3018761587241938</v>
      </c>
      <c r="E32" s="100">
        <v>7.6999919230321003</v>
      </c>
      <c r="F32" s="100">
        <v>7.7448624370112666</v>
      </c>
      <c r="G32" s="100">
        <v>7.8264742418356192</v>
      </c>
      <c r="H32" s="100">
        <v>7.9303131979497321</v>
      </c>
      <c r="I32" s="100">
        <v>8.0755726986030094</v>
      </c>
      <c r="J32" s="100">
        <v>7.9676101658976437</v>
      </c>
      <c r="K32" s="100">
        <v>7.8317133724711523</v>
      </c>
      <c r="L32" s="100">
        <v>7.557487939261482</v>
      </c>
      <c r="M32" s="100">
        <v>6.8135307407330856</v>
      </c>
      <c r="N32" s="100">
        <v>6.911995362321437</v>
      </c>
      <c r="O32" s="100">
        <v>7.0302855130314663</v>
      </c>
      <c r="P32" s="100">
        <v>6.708940550324705</v>
      </c>
      <c r="Q32" s="100">
        <v>6.9086084312208422</v>
      </c>
      <c r="R32" s="100">
        <v>7.410824266752237</v>
      </c>
      <c r="S32" s="100">
        <v>7.5441841962330969</v>
      </c>
      <c r="T32" s="100">
        <v>7.6540129110849504</v>
      </c>
      <c r="U32" s="100">
        <v>7.7048084031864432</v>
      </c>
      <c r="V32" s="100">
        <v>7.4969002093775385</v>
      </c>
      <c r="W32" s="100">
        <v>7.2889920155686339</v>
      </c>
      <c r="X32" s="100">
        <v>7.1400935511166983</v>
      </c>
      <c r="Y32" s="100">
        <v>6.9911950866647627</v>
      </c>
      <c r="Z32" s="100">
        <v>7.0104526564527232</v>
      </c>
      <c r="AA32" s="100">
        <v>6.9212535572765548</v>
      </c>
      <c r="AB32" s="100">
        <v>6.820393923716213</v>
      </c>
      <c r="AC32" s="100">
        <v>6.8118613300640831</v>
      </c>
      <c r="AD32" s="100">
        <v>6.1189641483949089</v>
      </c>
      <c r="AE32" s="100">
        <v>5.3098814081227355</v>
      </c>
      <c r="AF32" s="165">
        <v>5.3746658427100051</v>
      </c>
      <c r="AG32" s="69">
        <v>45</v>
      </c>
    </row>
    <row r="33" spans="1:33" x14ac:dyDescent="0.25">
      <c r="A33" s="98" t="s">
        <v>44</v>
      </c>
      <c r="B33" s="96">
        <v>8.5277712444493385</v>
      </c>
      <c r="C33" s="96">
        <v>8.2035304129843478</v>
      </c>
      <c r="D33" s="96">
        <v>8.0144459796066112</v>
      </c>
      <c r="E33" s="96">
        <v>8.1395872799191409</v>
      </c>
      <c r="F33" s="96">
        <v>8.0366002085994168</v>
      </c>
      <c r="G33" s="96">
        <v>7.6215240774584414</v>
      </c>
      <c r="H33" s="96">
        <v>7.5475315363272983</v>
      </c>
      <c r="I33" s="96">
        <v>7.3931070927811815</v>
      </c>
      <c r="J33" s="96">
        <v>7.2197558682834311</v>
      </c>
      <c r="K33" s="96">
        <v>7.3465465256806866</v>
      </c>
      <c r="L33" s="96">
        <v>7.2814768436227153</v>
      </c>
      <c r="M33" s="96">
        <v>6.8452662375478779</v>
      </c>
      <c r="N33" s="96">
        <v>7.0569322501126592</v>
      </c>
      <c r="O33" s="96">
        <v>7.1773462672519805</v>
      </c>
      <c r="P33" s="96">
        <v>6.8100384142752253</v>
      </c>
      <c r="Q33" s="96">
        <v>6.9229211462131879</v>
      </c>
      <c r="R33" s="96">
        <v>6.9275496844896702</v>
      </c>
      <c r="S33" s="96">
        <v>6.5864933849549034</v>
      </c>
      <c r="T33" s="96">
        <v>6.5376285965196965</v>
      </c>
      <c r="U33" s="96">
        <v>6.3641405778926767</v>
      </c>
      <c r="V33" s="96">
        <v>6.0615857049518551</v>
      </c>
      <c r="W33" s="96">
        <v>5.7590308320110308</v>
      </c>
      <c r="X33" s="96">
        <v>5.8670221684806769</v>
      </c>
      <c r="Y33" s="96">
        <v>5.975013504950323</v>
      </c>
      <c r="Z33" s="96">
        <v>6.3906344393396246</v>
      </c>
      <c r="AA33" s="96">
        <v>6.2614528398296097</v>
      </c>
      <c r="AB33" s="96">
        <v>6.0635105181574032</v>
      </c>
      <c r="AC33" s="96">
        <v>5.9193481421150729</v>
      </c>
      <c r="AD33" s="96">
        <v>5.3842229055761868</v>
      </c>
      <c r="AE33" s="96">
        <v>4.8236405539507912</v>
      </c>
      <c r="AF33" s="164">
        <v>4.5771979071410032</v>
      </c>
      <c r="AG33" s="163">
        <v>59</v>
      </c>
    </row>
    <row r="34" spans="1:33" x14ac:dyDescent="0.25">
      <c r="A34" s="98" t="s">
        <v>45</v>
      </c>
      <c r="B34" s="96">
        <v>6.0730807616281721</v>
      </c>
      <c r="C34" s="96">
        <v>6.1521382086617207</v>
      </c>
      <c r="D34" s="96">
        <v>6.1457106635502043</v>
      </c>
      <c r="E34" s="96">
        <v>6.268138520365075</v>
      </c>
      <c r="F34" s="96">
        <v>6.1686462925932739</v>
      </c>
      <c r="G34" s="96">
        <v>6.3276156910823396</v>
      </c>
      <c r="H34" s="96">
        <v>6.2708443532108227</v>
      </c>
      <c r="I34" s="96">
        <v>6.5510529075514796</v>
      </c>
      <c r="J34" s="96">
        <v>6.4561854605635736</v>
      </c>
      <c r="K34" s="96">
        <v>6.2066058762198351</v>
      </c>
      <c r="L34" s="96">
        <v>5.6053082520413016</v>
      </c>
      <c r="M34" s="96">
        <v>5.0556905600758109</v>
      </c>
      <c r="N34" s="96">
        <v>4.8643919156356956</v>
      </c>
      <c r="O34" s="96">
        <v>4.9245442035451754</v>
      </c>
      <c r="P34" s="96">
        <v>4.8412973509197741</v>
      </c>
      <c r="Q34" s="96">
        <v>5.218870688686966</v>
      </c>
      <c r="R34" s="96">
        <v>5.6241827239566149</v>
      </c>
      <c r="S34" s="96">
        <v>5.8766902450431635</v>
      </c>
      <c r="T34" s="96">
        <v>6.1811796454569974</v>
      </c>
      <c r="U34" s="96">
        <v>6.1542385057979301</v>
      </c>
      <c r="V34" s="96">
        <v>5.9955755730044613</v>
      </c>
      <c r="W34" s="96">
        <v>5.8369126402109925</v>
      </c>
      <c r="X34" s="96">
        <v>5.7164530685634318</v>
      </c>
      <c r="Y34" s="96">
        <v>5.5959934969158711</v>
      </c>
      <c r="Z34" s="96">
        <v>5.8330040851459373</v>
      </c>
      <c r="AA34" s="96">
        <v>6.0806521476373865</v>
      </c>
      <c r="AB34" s="96">
        <v>6.1638232421674815</v>
      </c>
      <c r="AC34" s="96">
        <v>5.95001503856043</v>
      </c>
      <c r="AD34" s="96">
        <v>5.5269401556356135</v>
      </c>
      <c r="AE34" s="96">
        <v>5.2036504558903163</v>
      </c>
      <c r="AF34" s="164">
        <v>5.1355224053778175</v>
      </c>
      <c r="AG34" s="163">
        <v>52</v>
      </c>
    </row>
    <row r="35" spans="1:33" x14ac:dyDescent="0.25">
      <c r="A35" s="98" t="s">
        <v>46</v>
      </c>
      <c r="B35" s="96">
        <v>8.1237164187319433</v>
      </c>
      <c r="C35" s="96">
        <v>8.0606533684216117</v>
      </c>
      <c r="D35" s="96">
        <v>8.2248744809787375</v>
      </c>
      <c r="E35" s="96">
        <v>8.6407101620507571</v>
      </c>
      <c r="F35" s="96">
        <v>8.6875593241540212</v>
      </c>
      <c r="G35" s="96">
        <v>8.5789569780733306</v>
      </c>
      <c r="H35" s="96">
        <v>8.5909854061094162</v>
      </c>
      <c r="I35" s="96">
        <v>8.659530011006181</v>
      </c>
      <c r="J35" s="96">
        <v>8.5446870984074508</v>
      </c>
      <c r="K35" s="96">
        <v>8.3243452677013625</v>
      </c>
      <c r="L35" s="96">
        <v>7.9937859308602954</v>
      </c>
      <c r="M35" s="96">
        <v>7.9422734108237591</v>
      </c>
      <c r="N35" s="96">
        <v>7.8171868695960631</v>
      </c>
      <c r="O35" s="96">
        <v>7.8775313489692609</v>
      </c>
      <c r="P35" s="96">
        <v>7.7361838447722571</v>
      </c>
      <c r="Q35" s="96">
        <v>7.792825498136736</v>
      </c>
      <c r="R35" s="96">
        <v>8.0143833023217912</v>
      </c>
      <c r="S35" s="96">
        <v>8.0404458933125991</v>
      </c>
      <c r="T35" s="96">
        <v>8.0332633202726331</v>
      </c>
      <c r="U35" s="96">
        <v>7.9234877585125512</v>
      </c>
      <c r="V35" s="96">
        <v>7.7443187349214027</v>
      </c>
      <c r="W35" s="96">
        <v>7.5651497113302524</v>
      </c>
      <c r="X35" s="96">
        <v>7.3995224379126725</v>
      </c>
      <c r="Y35" s="96">
        <v>7.2338951644950926</v>
      </c>
      <c r="Z35" s="96">
        <v>7.8839733969097203</v>
      </c>
      <c r="AA35" s="96">
        <v>8.001243390946394</v>
      </c>
      <c r="AB35" s="96">
        <v>7.9725106977361619</v>
      </c>
      <c r="AC35" s="96">
        <v>7.7021385818140757</v>
      </c>
      <c r="AD35" s="96">
        <v>7.2218531442829317</v>
      </c>
      <c r="AE35" s="96">
        <v>6.7320002627392057</v>
      </c>
      <c r="AF35" s="164">
        <v>6.8420648155926145</v>
      </c>
      <c r="AG35" s="163">
        <v>17</v>
      </c>
    </row>
    <row r="36" spans="1:33" x14ac:dyDescent="0.25">
      <c r="A36" s="98" t="s">
        <v>47</v>
      </c>
      <c r="B36" s="96">
        <v>8.5601307256203825</v>
      </c>
      <c r="C36" s="96">
        <v>8.3049280742544571</v>
      </c>
      <c r="D36" s="96">
        <v>7.9294214015498996</v>
      </c>
      <c r="E36" s="96">
        <v>7.9253085359845379</v>
      </c>
      <c r="F36" s="96">
        <v>7.6407381887986681</v>
      </c>
      <c r="G36" s="96">
        <v>7.1077844640840189</v>
      </c>
      <c r="H36" s="96">
        <v>7.0867819674761341</v>
      </c>
      <c r="I36" s="96">
        <v>6.8559632445316643</v>
      </c>
      <c r="J36" s="96">
        <v>6.9134450967303165</v>
      </c>
      <c r="K36" s="96">
        <v>6.860676423790335</v>
      </c>
      <c r="L36" s="96">
        <v>7.0487502310990395</v>
      </c>
      <c r="M36" s="96">
        <v>6.8949946502451018</v>
      </c>
      <c r="N36" s="96">
        <v>6.4262411301227651</v>
      </c>
      <c r="O36" s="96">
        <v>7.0230336975220027</v>
      </c>
      <c r="P36" s="96">
        <v>7.1707135679357927</v>
      </c>
      <c r="Q36" s="96">
        <v>7.4155791621350398</v>
      </c>
      <c r="R36" s="96">
        <v>6.8330150567523988</v>
      </c>
      <c r="S36" s="96">
        <v>7.0842275078601888</v>
      </c>
      <c r="T36" s="96">
        <v>6.8960566352604458</v>
      </c>
      <c r="U36" s="96">
        <v>6.8337920831519687</v>
      </c>
      <c r="V36" s="96">
        <v>7.1092520410520237</v>
      </c>
      <c r="W36" s="96">
        <v>7.3847119989520786</v>
      </c>
      <c r="X36" s="96">
        <v>7.3575288773270238</v>
      </c>
      <c r="Y36" s="96">
        <v>7.3303457557019698</v>
      </c>
      <c r="Z36" s="96">
        <v>7.2985763711967024</v>
      </c>
      <c r="AA36" s="96">
        <v>7.6148280794801799</v>
      </c>
      <c r="AB36" s="96">
        <v>7.5720954144170376</v>
      </c>
      <c r="AC36" s="96">
        <v>7.355873447840021</v>
      </c>
      <c r="AD36" s="96">
        <v>6.9562272661613376</v>
      </c>
      <c r="AE36" s="96">
        <v>6.9571983084079605</v>
      </c>
      <c r="AF36" s="164">
        <v>7.2396588282849637</v>
      </c>
      <c r="AG36" s="163">
        <v>9</v>
      </c>
    </row>
    <row r="37" spans="1:33" x14ac:dyDescent="0.25">
      <c r="A37" s="98" t="s">
        <v>48</v>
      </c>
      <c r="B37" s="96">
        <v>6.4934497479593345</v>
      </c>
      <c r="C37" s="96">
        <v>6.4092163184342068</v>
      </c>
      <c r="D37" s="96">
        <v>6.1457988914442332</v>
      </c>
      <c r="E37" s="96">
        <v>6.8619028559398823</v>
      </c>
      <c r="F37" s="96">
        <v>6.7485359619167964</v>
      </c>
      <c r="G37" s="96">
        <v>6.6980023848436234</v>
      </c>
      <c r="H37" s="96">
        <v>6.6345601171995021</v>
      </c>
      <c r="I37" s="96">
        <v>6.7994492236514006</v>
      </c>
      <c r="J37" s="96">
        <v>6.7712274916404454</v>
      </c>
      <c r="K37" s="96">
        <v>6.4321183927735355</v>
      </c>
      <c r="L37" s="96">
        <v>6.0446053851787056</v>
      </c>
      <c r="M37" s="96">
        <v>5.8188255259549377</v>
      </c>
      <c r="N37" s="96">
        <v>5.7271863278789326</v>
      </c>
      <c r="O37" s="96">
        <v>5.9884217265596513</v>
      </c>
      <c r="P37" s="96">
        <v>6.1007947656450225</v>
      </c>
      <c r="Q37" s="96">
        <v>6.3120028719295656</v>
      </c>
      <c r="R37" s="96">
        <v>6.697377448943417</v>
      </c>
      <c r="S37" s="96">
        <v>6.7417454793427929</v>
      </c>
      <c r="T37" s="96">
        <v>6.7258728972825237</v>
      </c>
      <c r="U37" s="96">
        <v>6.6200622922152661</v>
      </c>
      <c r="V37" s="96">
        <v>6.1824271073995307</v>
      </c>
      <c r="W37" s="96">
        <v>5.7447919225837936</v>
      </c>
      <c r="X37" s="96">
        <v>5.6707880764698224</v>
      </c>
      <c r="Y37" s="96">
        <v>5.5967842303558513</v>
      </c>
      <c r="Z37" s="96">
        <v>5.8855308070651313</v>
      </c>
      <c r="AA37" s="96">
        <v>5.5890104279879695</v>
      </c>
      <c r="AB37" s="96">
        <v>5.6713144990518813</v>
      </c>
      <c r="AC37" s="96">
        <v>5.3014982899236882</v>
      </c>
      <c r="AD37" s="96">
        <v>4.736882333745374</v>
      </c>
      <c r="AE37" s="96">
        <v>4.16872775598367</v>
      </c>
      <c r="AF37" s="164">
        <v>4.3573198806245781</v>
      </c>
      <c r="AG37" s="163">
        <v>60</v>
      </c>
    </row>
    <row r="38" spans="1:33" x14ac:dyDescent="0.25">
      <c r="A38" s="98" t="s">
        <v>49</v>
      </c>
      <c r="B38" s="96">
        <v>8.762261913459108</v>
      </c>
      <c r="C38" s="96">
        <v>8.688147352259687</v>
      </c>
      <c r="D38" s="96">
        <v>8.1757214655570731</v>
      </c>
      <c r="E38" s="96">
        <v>8.4908363845387189</v>
      </c>
      <c r="F38" s="96">
        <v>8.4006843097615924</v>
      </c>
      <c r="G38" s="96">
        <v>7.8126591083656729</v>
      </c>
      <c r="H38" s="96">
        <v>7.5437741049521065</v>
      </c>
      <c r="I38" s="96">
        <v>7.7313996267018581</v>
      </c>
      <c r="J38" s="96">
        <v>7.6696407337369186</v>
      </c>
      <c r="K38" s="96">
        <v>7.6519923506405521</v>
      </c>
      <c r="L38" s="96">
        <v>7.4685138316279733</v>
      </c>
      <c r="M38" s="96">
        <v>7.0907743982707787</v>
      </c>
      <c r="N38" s="96">
        <v>7.0515703696874468</v>
      </c>
      <c r="O38" s="96">
        <v>7.0937402374069576</v>
      </c>
      <c r="P38" s="96">
        <v>6.9766773532292419</v>
      </c>
      <c r="Q38" s="96">
        <v>7.3516193232241962</v>
      </c>
      <c r="R38" s="96">
        <v>7.4504597442795344</v>
      </c>
      <c r="S38" s="96">
        <v>7.5063272842398669</v>
      </c>
      <c r="T38" s="96">
        <v>7.4675600631286274</v>
      </c>
      <c r="U38" s="96">
        <v>7.7166270081046102</v>
      </c>
      <c r="V38" s="96">
        <v>7.33625295066732</v>
      </c>
      <c r="W38" s="96">
        <v>6.9558788932300288</v>
      </c>
      <c r="X38" s="96">
        <v>7.0894146459964533</v>
      </c>
      <c r="Y38" s="96">
        <v>7.2229503987628787</v>
      </c>
      <c r="Z38" s="96">
        <v>7.3807963260926739</v>
      </c>
      <c r="AA38" s="96">
        <v>7.4909654409049304</v>
      </c>
      <c r="AB38" s="96">
        <v>7.4296020575594541</v>
      </c>
      <c r="AC38" s="96">
        <v>7.5145926080850209</v>
      </c>
      <c r="AD38" s="96">
        <v>6.8450704295330382</v>
      </c>
      <c r="AE38" s="96">
        <v>6.5362290156136025</v>
      </c>
      <c r="AF38" s="164">
        <v>6.8541390513466611</v>
      </c>
      <c r="AG38" s="163">
        <v>15</v>
      </c>
    </row>
    <row r="39" spans="1:33" x14ac:dyDescent="0.25">
      <c r="A39" s="98" t="s">
        <v>50</v>
      </c>
      <c r="B39" s="96">
        <v>6.4695386714833418</v>
      </c>
      <c r="C39" s="96">
        <v>6.1176210942493876</v>
      </c>
      <c r="D39" s="96">
        <v>6.2671328418059531</v>
      </c>
      <c r="E39" s="96">
        <v>6.809867199510518</v>
      </c>
      <c r="F39" s="96">
        <v>6.71508218420679</v>
      </c>
      <c r="G39" s="96">
        <v>6.9745011122639236</v>
      </c>
      <c r="H39" s="96">
        <v>7.1159022369034597</v>
      </c>
      <c r="I39" s="96">
        <v>7.2964736764465412</v>
      </c>
      <c r="J39" s="96">
        <v>7.2730753646431383</v>
      </c>
      <c r="K39" s="96">
        <v>7.2404612349951023</v>
      </c>
      <c r="L39" s="96">
        <v>6.7968733989696801</v>
      </c>
      <c r="M39" s="96">
        <v>6.5345842585119129</v>
      </c>
      <c r="N39" s="96">
        <v>6.3354397366502937</v>
      </c>
      <c r="O39" s="96">
        <v>6.6921247398293113</v>
      </c>
      <c r="P39" s="96">
        <v>6.47208131537095</v>
      </c>
      <c r="Q39" s="96">
        <v>6.3827917902198363</v>
      </c>
      <c r="R39" s="96">
        <v>6.3405053276458068</v>
      </c>
      <c r="S39" s="96">
        <v>6.2613783068874076</v>
      </c>
      <c r="T39" s="96">
        <v>6.3401390699543434</v>
      </c>
      <c r="U39" s="96">
        <v>6.2119800867574044</v>
      </c>
      <c r="V39" s="96">
        <v>5.9465462120527199</v>
      </c>
      <c r="W39" s="96">
        <v>5.6811123373480328</v>
      </c>
      <c r="X39" s="96">
        <v>5.7776886825196243</v>
      </c>
      <c r="Y39" s="96">
        <v>5.8742650276912132</v>
      </c>
      <c r="Z39" s="96">
        <v>6.2687031491805909</v>
      </c>
      <c r="AA39" s="96">
        <v>6.7523546087546515</v>
      </c>
      <c r="AB39" s="96">
        <v>6.6603693880735806</v>
      </c>
      <c r="AC39" s="96">
        <v>6.5886874233405734</v>
      </c>
      <c r="AD39" s="96">
        <v>5.7179381699050706</v>
      </c>
      <c r="AE39" s="96">
        <v>5.0329383446170501</v>
      </c>
      <c r="AF39" s="164">
        <v>5.5444855382490035</v>
      </c>
      <c r="AG39" s="163">
        <v>44</v>
      </c>
    </row>
    <row r="40" spans="1:33" x14ac:dyDescent="0.25">
      <c r="A40" s="98" t="s">
        <v>51</v>
      </c>
      <c r="B40" s="96">
        <v>5.9172458449013483</v>
      </c>
      <c r="C40" s="96">
        <v>5.8105843116024394</v>
      </c>
      <c r="D40" s="96">
        <v>5.571403678555984</v>
      </c>
      <c r="E40" s="96">
        <v>6.6308928452891491</v>
      </c>
      <c r="F40" s="96">
        <v>6.6015080597911391</v>
      </c>
      <c r="G40" s="96">
        <v>6.699283237918995</v>
      </c>
      <c r="H40" s="96">
        <v>6.8940190404281596</v>
      </c>
      <c r="I40" s="96">
        <v>7.1984221331970302</v>
      </c>
      <c r="J40" s="96">
        <v>7.1730179389255726</v>
      </c>
      <c r="K40" s="96">
        <v>7.0467812256144429</v>
      </c>
      <c r="L40" s="96">
        <v>6.8023848911366969</v>
      </c>
      <c r="M40" s="96">
        <v>6.4694336835534871</v>
      </c>
      <c r="N40" s="96">
        <v>6.1531796959052478</v>
      </c>
      <c r="O40" s="96">
        <v>6.4647312848387051</v>
      </c>
      <c r="P40" s="96">
        <v>6.3985275783085482</v>
      </c>
      <c r="Q40" s="96">
        <v>6.6975633292810235</v>
      </c>
      <c r="R40" s="96">
        <v>6.9106240418735636</v>
      </c>
      <c r="S40" s="96">
        <v>7.1275737990341304</v>
      </c>
      <c r="T40" s="96">
        <v>7.0993696450101353</v>
      </c>
      <c r="U40" s="96">
        <v>7.1009572554705374</v>
      </c>
      <c r="V40" s="96">
        <v>6.8860961639900227</v>
      </c>
      <c r="W40" s="96">
        <v>6.6712350725095098</v>
      </c>
      <c r="X40" s="96">
        <v>6.5603225605056243</v>
      </c>
      <c r="Y40" s="96">
        <v>6.4494100485017407</v>
      </c>
      <c r="Z40" s="96">
        <v>6.4297909067644916</v>
      </c>
      <c r="AA40" s="96">
        <v>6.4821642147382832</v>
      </c>
      <c r="AB40" s="96">
        <v>6.577929680096946</v>
      </c>
      <c r="AC40" s="96">
        <v>6.3245384467566259</v>
      </c>
      <c r="AD40" s="96">
        <v>5.7932539137398367</v>
      </c>
      <c r="AE40" s="96">
        <v>5.2116565641827677</v>
      </c>
      <c r="AF40" s="164">
        <v>5.2305975927228072</v>
      </c>
      <c r="AG40" s="163">
        <v>48</v>
      </c>
    </row>
    <row r="41" spans="1:33" x14ac:dyDescent="0.25">
      <c r="A41" s="98" t="s">
        <v>52</v>
      </c>
      <c r="B41" s="96">
        <v>5.7800350841605743</v>
      </c>
      <c r="C41" s="96">
        <v>5.4592395708433488</v>
      </c>
      <c r="D41" s="96">
        <v>5.6763144185710486</v>
      </c>
      <c r="E41" s="96">
        <v>6.3825440110583846</v>
      </c>
      <c r="F41" s="96">
        <v>6.5898290838400468</v>
      </c>
      <c r="G41" s="96">
        <v>6.7145098415855555</v>
      </c>
      <c r="H41" s="96">
        <v>6.7343218743336131</v>
      </c>
      <c r="I41" s="96">
        <v>6.8988013892809166</v>
      </c>
      <c r="J41" s="96">
        <v>6.8098387693564186</v>
      </c>
      <c r="K41" s="96">
        <v>6.3657133487401376</v>
      </c>
      <c r="L41" s="96">
        <v>5.3354640428877458</v>
      </c>
      <c r="M41" s="96">
        <v>4.3783281445408821</v>
      </c>
      <c r="N41" s="96">
        <v>4.8272303884493928</v>
      </c>
      <c r="O41" s="96">
        <v>4.9515317969254582</v>
      </c>
      <c r="P41" s="96">
        <v>4.9347155685210176</v>
      </c>
      <c r="Q41" s="96">
        <v>5.3217314667724702</v>
      </c>
      <c r="R41" s="96">
        <v>5.6733854433793569</v>
      </c>
      <c r="S41" s="96">
        <v>6.0689530977701311</v>
      </c>
      <c r="T41" s="96">
        <v>5.8431783996037829</v>
      </c>
      <c r="U41" s="96">
        <v>5.9858542486509849</v>
      </c>
      <c r="V41" s="96">
        <v>5.7621111750548586</v>
      </c>
      <c r="W41" s="96">
        <v>5.5383681014587332</v>
      </c>
      <c r="X41" s="96">
        <v>5.5657613788990625</v>
      </c>
      <c r="Y41" s="96">
        <v>5.5931546563393937</v>
      </c>
      <c r="Z41" s="96">
        <v>5.6179786347299272</v>
      </c>
      <c r="AA41" s="96">
        <v>6.083045117722846</v>
      </c>
      <c r="AB41" s="96">
        <v>5.9209577572770398</v>
      </c>
      <c r="AC41" s="96">
        <v>5.587874688738121</v>
      </c>
      <c r="AD41" s="96">
        <v>5.2497548431260084</v>
      </c>
      <c r="AE41" s="96">
        <v>4.7279051124521754</v>
      </c>
      <c r="AF41" s="164">
        <v>4.8080568628046558</v>
      </c>
      <c r="AG41" s="163">
        <v>57</v>
      </c>
    </row>
    <row r="42" spans="1:33" x14ac:dyDescent="0.25">
      <c r="A42" s="99" t="s">
        <v>53</v>
      </c>
      <c r="B42" s="100">
        <v>7.8672228965378901</v>
      </c>
      <c r="C42" s="100">
        <v>7.6730065435863937</v>
      </c>
      <c r="D42" s="100">
        <v>7.9347694196025351</v>
      </c>
      <c r="E42" s="100">
        <v>8.492685769645135</v>
      </c>
      <c r="F42" s="100">
        <v>8.2618089835471675</v>
      </c>
      <c r="G42" s="100">
        <v>8.2779008805341352</v>
      </c>
      <c r="H42" s="100">
        <v>8.3820670269470572</v>
      </c>
      <c r="I42" s="100">
        <v>8.4510974536450512</v>
      </c>
      <c r="J42" s="100">
        <v>8.3405345477934052</v>
      </c>
      <c r="K42" s="100">
        <v>8.0401503858392029</v>
      </c>
      <c r="L42" s="100">
        <v>7.6802409290799867</v>
      </c>
      <c r="M42" s="100">
        <v>7.4619811476145985</v>
      </c>
      <c r="N42" s="100">
        <v>7.4298593881728605</v>
      </c>
      <c r="O42" s="100">
        <v>7.3696790014618179</v>
      </c>
      <c r="P42" s="100">
        <v>7.3592900092871458</v>
      </c>
      <c r="Q42" s="100">
        <v>7.3243657707088694</v>
      </c>
      <c r="R42" s="100">
        <v>7.4425948150119803</v>
      </c>
      <c r="S42" s="100">
        <v>7.5997702048428613</v>
      </c>
      <c r="T42" s="100">
        <v>7.5171383692089009</v>
      </c>
      <c r="U42" s="100">
        <v>7.4179069469409846</v>
      </c>
      <c r="V42" s="100">
        <v>6.9876956633141303</v>
      </c>
      <c r="W42" s="100">
        <v>6.5574843796872742</v>
      </c>
      <c r="X42" s="100">
        <v>6.3348309469354129</v>
      </c>
      <c r="Y42" s="100">
        <v>6.1121775141835508</v>
      </c>
      <c r="Z42" s="100">
        <v>6.0109225435315778</v>
      </c>
      <c r="AA42" s="100">
        <v>6.1082310692186468</v>
      </c>
      <c r="AB42" s="100">
        <v>6.1427469408890296</v>
      </c>
      <c r="AC42" s="100">
        <v>5.5722426330150112</v>
      </c>
      <c r="AD42" s="100">
        <v>5.1155051033962859</v>
      </c>
      <c r="AE42" s="100">
        <v>4.7697815217809456</v>
      </c>
      <c r="AF42" s="165">
        <v>4.9079345464523749</v>
      </c>
      <c r="AG42" s="69">
        <v>55</v>
      </c>
    </row>
    <row r="43" spans="1:33" x14ac:dyDescent="0.25">
      <c r="A43" s="101" t="s">
        <v>54</v>
      </c>
      <c r="B43" s="96">
        <v>7.928142300148501</v>
      </c>
      <c r="C43" s="96">
        <v>8.2058260901999507</v>
      </c>
      <c r="D43" s="96">
        <v>8.287954297408918</v>
      </c>
      <c r="E43" s="96">
        <v>8.3784476389778835</v>
      </c>
      <c r="F43" s="96">
        <v>8.5289921906283954</v>
      </c>
      <c r="G43" s="96">
        <v>8.3870676429942339</v>
      </c>
      <c r="H43" s="96">
        <v>8.4549221040073075</v>
      </c>
      <c r="I43" s="96">
        <v>8.431389848906429</v>
      </c>
      <c r="J43" s="96">
        <v>8.4147014017804427</v>
      </c>
      <c r="K43" s="96">
        <v>8.4688740687858157</v>
      </c>
      <c r="L43" s="96">
        <v>8.5103273269321154</v>
      </c>
      <c r="M43" s="96">
        <v>8.398264387389899</v>
      </c>
      <c r="N43" s="96">
        <v>8.4069349366367643</v>
      </c>
      <c r="O43" s="96">
        <v>8.3779153656711305</v>
      </c>
      <c r="P43" s="96">
        <v>8.3275127672388614</v>
      </c>
      <c r="Q43" s="96">
        <v>8.4648172305116187</v>
      </c>
      <c r="R43" s="96">
        <v>8.4510328320038095</v>
      </c>
      <c r="S43" s="96">
        <v>8.4910402273427952</v>
      </c>
      <c r="T43" s="96">
        <v>8.3649391171011427</v>
      </c>
      <c r="U43" s="96">
        <v>8.4469729715515811</v>
      </c>
      <c r="V43" s="96">
        <v>8.4255376039367516</v>
      </c>
      <c r="W43" s="96">
        <v>8.4041022363219202</v>
      </c>
      <c r="X43" s="96">
        <v>8.4206188026618189</v>
      </c>
      <c r="Y43" s="96">
        <v>8.4371353690017159</v>
      </c>
      <c r="Z43" s="96">
        <v>8.326791461928055</v>
      </c>
      <c r="AA43" s="96">
        <v>8.3560141661275118</v>
      </c>
      <c r="AB43" s="96">
        <v>8.2817373642735834</v>
      </c>
      <c r="AC43" s="96">
        <v>8.4199970154102779</v>
      </c>
      <c r="AD43" s="96">
        <v>8.0651013527076536</v>
      </c>
      <c r="AE43" s="96">
        <v>7.9464501411465838</v>
      </c>
      <c r="AF43" s="164">
        <v>8.0366558378929884</v>
      </c>
      <c r="AG43" s="163">
        <v>3</v>
      </c>
    </row>
    <row r="44" spans="1:33" x14ac:dyDescent="0.25">
      <c r="A44" s="101" t="s">
        <v>55</v>
      </c>
      <c r="B44" s="96">
        <v>8.3769688138289009</v>
      </c>
      <c r="C44" s="96">
        <v>8.3955588422906775</v>
      </c>
      <c r="D44" s="96">
        <v>8.4168338994360781</v>
      </c>
      <c r="E44" s="96">
        <v>8.880464526179793</v>
      </c>
      <c r="F44" s="96">
        <v>8.7353664534874422</v>
      </c>
      <c r="G44" s="96">
        <v>8.6958740960236511</v>
      </c>
      <c r="H44" s="96">
        <v>8.6788042179782146</v>
      </c>
      <c r="I44" s="96">
        <v>8.6635846855731966</v>
      </c>
      <c r="J44" s="96">
        <v>8.6946956235298405</v>
      </c>
      <c r="K44" s="96">
        <v>8.5019072121871275</v>
      </c>
      <c r="L44" s="96">
        <v>8.3751016221700869</v>
      </c>
      <c r="M44" s="96">
        <v>8.265304095064101</v>
      </c>
      <c r="N44" s="96">
        <v>8.2999440459176856</v>
      </c>
      <c r="O44" s="96">
        <v>8.2963918658001337</v>
      </c>
      <c r="P44" s="96">
        <v>8.18830577548548</v>
      </c>
      <c r="Q44" s="96">
        <v>8.1580772428544357</v>
      </c>
      <c r="R44" s="96">
        <v>8.2152221211679528</v>
      </c>
      <c r="S44" s="96">
        <v>8.4149144363931381</v>
      </c>
      <c r="T44" s="96">
        <v>8.3770209295349201</v>
      </c>
      <c r="U44" s="96">
        <v>8.2778118705593133</v>
      </c>
      <c r="V44" s="96">
        <v>8.047206132340964</v>
      </c>
      <c r="W44" s="96">
        <v>7.8166003941226121</v>
      </c>
      <c r="X44" s="96">
        <v>7.8254998242482259</v>
      </c>
      <c r="Y44" s="96">
        <v>7.8343992543738397</v>
      </c>
      <c r="Z44" s="96">
        <v>7.4738636114222485</v>
      </c>
      <c r="AA44" s="96">
        <v>7.6268536164993774</v>
      </c>
      <c r="AB44" s="96">
        <v>7.499322309024854</v>
      </c>
      <c r="AC44" s="96">
        <v>7.3523339327695112</v>
      </c>
      <c r="AD44" s="96">
        <v>6.8900939516863176</v>
      </c>
      <c r="AE44" s="96">
        <v>6.9341945266491196</v>
      </c>
      <c r="AF44" s="164">
        <v>6.8893998609694718</v>
      </c>
      <c r="AG44" s="163">
        <v>14</v>
      </c>
    </row>
    <row r="45" spans="1:33" x14ac:dyDescent="0.25">
      <c r="A45" s="101" t="s">
        <v>56</v>
      </c>
      <c r="B45" s="96">
        <v>9.7047868487284266</v>
      </c>
      <c r="C45" s="96">
        <v>9.6006115675079613</v>
      </c>
      <c r="D45" s="96">
        <v>9.1915999044585153</v>
      </c>
      <c r="E45" s="96">
        <v>9.3001945185207529</v>
      </c>
      <c r="F45" s="96">
        <v>9.2243821583340129</v>
      </c>
      <c r="G45" s="96">
        <v>8.840633966325635</v>
      </c>
      <c r="H45" s="96">
        <v>8.6198541138146041</v>
      </c>
      <c r="I45" s="96">
        <v>8.7732515646911242</v>
      </c>
      <c r="J45" s="96">
        <v>8.7679151066253596</v>
      </c>
      <c r="K45" s="96">
        <v>8.7115428829028332</v>
      </c>
      <c r="L45" s="96">
        <v>8.5587172179342588</v>
      </c>
      <c r="M45" s="96">
        <v>8.2854018087804153</v>
      </c>
      <c r="N45" s="96">
        <v>8.0862916700899845</v>
      </c>
      <c r="O45" s="96">
        <v>8.1949500143564578</v>
      </c>
      <c r="P45" s="96">
        <v>8.1291764811735074</v>
      </c>
      <c r="Q45" s="96">
        <v>8.2187848875380709</v>
      </c>
      <c r="R45" s="96">
        <v>8.3541967585291257</v>
      </c>
      <c r="S45" s="96">
        <v>8.4194566695623738</v>
      </c>
      <c r="T45" s="96">
        <v>8.2681647243007905</v>
      </c>
      <c r="U45" s="96">
        <v>8.4159101668487875</v>
      </c>
      <c r="V45" s="96">
        <v>8.2420405129706626</v>
      </c>
      <c r="W45" s="96">
        <v>8.0681708590925378</v>
      </c>
      <c r="X45" s="96">
        <v>8.1212188089946871</v>
      </c>
      <c r="Y45" s="96">
        <v>8.1742667588968363</v>
      </c>
      <c r="Z45" s="96">
        <v>8.2844201178986356</v>
      </c>
      <c r="AA45" s="96">
        <v>8.4044268404723486</v>
      </c>
      <c r="AB45" s="96">
        <v>8.5096633625121836</v>
      </c>
      <c r="AC45" s="96">
        <v>8.3757584255347712</v>
      </c>
      <c r="AD45" s="96">
        <v>7.8979519821300839</v>
      </c>
      <c r="AE45" s="96">
        <v>7.5366810112104403</v>
      </c>
      <c r="AF45" s="164">
        <v>7.8222240278629274</v>
      </c>
      <c r="AG45" s="163">
        <v>5</v>
      </c>
    </row>
    <row r="46" spans="1:33" x14ac:dyDescent="0.25">
      <c r="A46" s="101" t="s">
        <v>57</v>
      </c>
      <c r="B46" s="96">
        <v>7.9723567427548625</v>
      </c>
      <c r="C46" s="96">
        <v>7.9635412054238159</v>
      </c>
      <c r="D46" s="96">
        <v>7.7421668027744479</v>
      </c>
      <c r="E46" s="96">
        <v>8.3637800724796705</v>
      </c>
      <c r="F46" s="96">
        <v>8.3749661292711739</v>
      </c>
      <c r="G46" s="96">
        <v>8.0782524656804373</v>
      </c>
      <c r="H46" s="96">
        <v>7.757591731544486</v>
      </c>
      <c r="I46" s="96">
        <v>8.077381935174083</v>
      </c>
      <c r="J46" s="96">
        <v>7.9181619775678405</v>
      </c>
      <c r="K46" s="96">
        <v>7.8582624406517461</v>
      </c>
      <c r="L46" s="96">
        <v>7.7214849358736899</v>
      </c>
      <c r="M46" s="96">
        <v>7.6295784537800069</v>
      </c>
      <c r="N46" s="96">
        <v>7.6609833434944248</v>
      </c>
      <c r="O46" s="96">
        <v>7.8380838011920844</v>
      </c>
      <c r="P46" s="96">
        <v>7.9120876900041317</v>
      </c>
      <c r="Q46" s="96">
        <v>8.0086467464552271</v>
      </c>
      <c r="R46" s="96">
        <v>8.0488727742512083</v>
      </c>
      <c r="S46" s="96">
        <v>8.1526517856620107</v>
      </c>
      <c r="T46" s="96">
        <v>7.544336483361465</v>
      </c>
      <c r="U46" s="96">
        <v>7.6386168359145756</v>
      </c>
      <c r="V46" s="96">
        <v>7.4767919145947035</v>
      </c>
      <c r="W46" s="96">
        <v>7.314966993274834</v>
      </c>
      <c r="X46" s="96">
        <v>7.2803081325809558</v>
      </c>
      <c r="Y46" s="96">
        <v>7.2456492718870811</v>
      </c>
      <c r="Z46" s="96">
        <v>7.4572311903874189</v>
      </c>
      <c r="AA46" s="96">
        <v>7.6319049099341001</v>
      </c>
      <c r="AB46" s="96">
        <v>7.7318545105585086</v>
      </c>
      <c r="AC46" s="96">
        <v>7.4727683743541924</v>
      </c>
      <c r="AD46" s="96">
        <v>6.9633487671929162</v>
      </c>
      <c r="AE46" s="96">
        <v>6.5134101467948957</v>
      </c>
      <c r="AF46" s="164">
        <v>6.6954244630358106</v>
      </c>
      <c r="AG46" s="163">
        <v>22</v>
      </c>
    </row>
    <row r="47" spans="1:33" x14ac:dyDescent="0.25">
      <c r="A47" s="101" t="s">
        <v>58</v>
      </c>
      <c r="B47" s="96">
        <v>6.4076626449726959</v>
      </c>
      <c r="C47" s="96">
        <v>5.0280675563428119</v>
      </c>
      <c r="D47" s="96">
        <v>6.4466480901510153</v>
      </c>
      <c r="E47" s="96">
        <v>6.6753531068326053</v>
      </c>
      <c r="F47" s="96">
        <v>6.8866774772395827</v>
      </c>
      <c r="G47" s="96">
        <v>7.0395210919152111</v>
      </c>
      <c r="H47" s="96">
        <v>7.1781392413005065</v>
      </c>
      <c r="I47" s="96">
        <v>7.4359709049709126</v>
      </c>
      <c r="J47" s="96">
        <v>7.4082316061992275</v>
      </c>
      <c r="K47" s="96">
        <v>7.0618440527205371</v>
      </c>
      <c r="L47" s="96">
        <v>6.3610230732684414</v>
      </c>
      <c r="M47" s="96">
        <v>6.2130132908166091</v>
      </c>
      <c r="N47" s="96">
        <v>6.4417594452245064</v>
      </c>
      <c r="O47" s="96">
        <v>6.5717175399840331</v>
      </c>
      <c r="P47" s="96">
        <v>6.398007019097979</v>
      </c>
      <c r="Q47" s="96">
        <v>6.6834574753810969</v>
      </c>
      <c r="R47" s="96">
        <v>6.7649352354162176</v>
      </c>
      <c r="S47" s="96">
        <v>6.8115569921429211</v>
      </c>
      <c r="T47" s="96">
        <v>6.8861119418509418</v>
      </c>
      <c r="U47" s="96">
        <v>6.6766074431751008</v>
      </c>
      <c r="V47" s="96">
        <v>6.5934017065034167</v>
      </c>
      <c r="W47" s="96">
        <v>6.5101959698317344</v>
      </c>
      <c r="X47" s="96">
        <v>6.4090400401716545</v>
      </c>
      <c r="Y47" s="96">
        <v>6.3078841105115773</v>
      </c>
      <c r="Z47" s="96">
        <v>6.4297720434063237</v>
      </c>
      <c r="AA47" s="96">
        <v>6.4155362103783462</v>
      </c>
      <c r="AB47" s="96">
        <v>6.1311212277973235</v>
      </c>
      <c r="AC47" s="96">
        <v>5.7913448941888452</v>
      </c>
      <c r="AD47" s="96">
        <v>5.1727280584688637</v>
      </c>
      <c r="AE47" s="96">
        <v>4.7307148568567152</v>
      </c>
      <c r="AF47" s="164">
        <v>5.2775242111548</v>
      </c>
      <c r="AG47" s="163">
        <v>47</v>
      </c>
    </row>
    <row r="48" spans="1:33" x14ac:dyDescent="0.25">
      <c r="A48" s="101" t="s">
        <v>59</v>
      </c>
      <c r="B48" s="96">
        <v>8.3424114886368503</v>
      </c>
      <c r="C48" s="96">
        <v>8.324360236540878</v>
      </c>
      <c r="D48" s="96">
        <v>8.4650281973019457</v>
      </c>
      <c r="E48" s="96">
        <v>8.7404578888119548</v>
      </c>
      <c r="F48" s="96">
        <v>8.7709483398490988</v>
      </c>
      <c r="G48" s="96">
        <v>8.7671634742416256</v>
      </c>
      <c r="H48" s="96">
        <v>8.7775694766016112</v>
      </c>
      <c r="I48" s="96">
        <v>8.7972883979504388</v>
      </c>
      <c r="J48" s="96">
        <v>8.7640173396961227</v>
      </c>
      <c r="K48" s="96">
        <v>8.6286142077586945</v>
      </c>
      <c r="L48" s="96">
        <v>8.2551068798500964</v>
      </c>
      <c r="M48" s="96">
        <v>8.1070449270633773</v>
      </c>
      <c r="N48" s="96">
        <v>8.0851763108619679</v>
      </c>
      <c r="O48" s="96">
        <v>8.1294034745856383</v>
      </c>
      <c r="P48" s="96">
        <v>8.0265963352995406</v>
      </c>
      <c r="Q48" s="96">
        <v>7.8767817272605223</v>
      </c>
      <c r="R48" s="96">
        <v>8.1930148698748351</v>
      </c>
      <c r="S48" s="96">
        <v>8.2497826504496263</v>
      </c>
      <c r="T48" s="96">
        <v>8.269904575855362</v>
      </c>
      <c r="U48" s="96">
        <v>8.2160436505954149</v>
      </c>
      <c r="V48" s="96">
        <v>8.2671098888131329</v>
      </c>
      <c r="W48" s="96">
        <v>8.3181761270308527</v>
      </c>
      <c r="X48" s="96">
        <v>8.1866631760428543</v>
      </c>
      <c r="Y48" s="96">
        <v>8.0551502250548541</v>
      </c>
      <c r="Z48" s="96">
        <v>8.1268671162545427</v>
      </c>
      <c r="AA48" s="96">
        <v>8.058543998409716</v>
      </c>
      <c r="AB48" s="96">
        <v>8.0193019209713956</v>
      </c>
      <c r="AC48" s="96">
        <v>7.923721703021954</v>
      </c>
      <c r="AD48" s="96">
        <v>7.6503734201243629</v>
      </c>
      <c r="AE48" s="96">
        <v>7.3994317607584632</v>
      </c>
      <c r="AF48" s="164">
        <v>7.5604560383862447</v>
      </c>
      <c r="AG48" s="163">
        <v>7</v>
      </c>
    </row>
    <row r="49" spans="1:33" x14ac:dyDescent="0.25">
      <c r="A49" s="101" t="s">
        <v>60</v>
      </c>
      <c r="B49" s="96">
        <v>7.2354041696109563</v>
      </c>
      <c r="C49" s="96">
        <v>7.199435308631787</v>
      </c>
      <c r="D49" s="96">
        <v>7.191448400426073</v>
      </c>
      <c r="E49" s="96">
        <v>7.265915946576798</v>
      </c>
      <c r="F49" s="96">
        <v>6.9892426214483798</v>
      </c>
      <c r="G49" s="96">
        <v>7.1660650346778612</v>
      </c>
      <c r="H49" s="96">
        <v>7.2481257537374235</v>
      </c>
      <c r="I49" s="96">
        <v>7.4056173806408525</v>
      </c>
      <c r="J49" s="96">
        <v>7.5317461020827707</v>
      </c>
      <c r="K49" s="96">
        <v>7.1773244938320815</v>
      </c>
      <c r="L49" s="96">
        <v>6.7863276311074321</v>
      </c>
      <c r="M49" s="96">
        <v>6.682127232414433</v>
      </c>
      <c r="N49" s="96">
        <v>6.5275012220778557</v>
      </c>
      <c r="O49" s="96">
        <v>6.9748764077580807</v>
      </c>
      <c r="P49" s="96">
        <v>6.0855095115225302</v>
      </c>
      <c r="Q49" s="96">
        <v>6.501084510319501</v>
      </c>
      <c r="R49" s="96">
        <v>6.8806226846326526</v>
      </c>
      <c r="S49" s="96">
        <v>7.1239446241408997</v>
      </c>
      <c r="T49" s="96">
        <v>7.1160980400418454</v>
      </c>
      <c r="U49" s="96">
        <v>6.9578424441527291</v>
      </c>
      <c r="V49" s="96">
        <v>6.7339691889923721</v>
      </c>
      <c r="W49" s="96">
        <v>6.5100959338320159</v>
      </c>
      <c r="X49" s="96">
        <v>6.5384613965101765</v>
      </c>
      <c r="Y49" s="96">
        <v>6.5668268591883363</v>
      </c>
      <c r="Z49" s="96">
        <v>7.2004648528646813</v>
      </c>
      <c r="AA49" s="96">
        <v>7.3791484057289054</v>
      </c>
      <c r="AB49" s="96">
        <v>7.2902475127076514</v>
      </c>
      <c r="AC49" s="96">
        <v>7.0747587168410506</v>
      </c>
      <c r="AD49" s="96">
        <v>6.5151089283750814</v>
      </c>
      <c r="AE49" s="96">
        <v>5.8222282315680181</v>
      </c>
      <c r="AF49" s="164">
        <v>6.2024368419923128</v>
      </c>
      <c r="AG49" s="163">
        <v>34</v>
      </c>
    </row>
    <row r="50" spans="1:33" x14ac:dyDescent="0.25">
      <c r="A50" s="43" t="s">
        <v>80</v>
      </c>
      <c r="B50" s="96">
        <v>6.6469335030647052</v>
      </c>
      <c r="C50" s="96">
        <v>6.7895931497976605</v>
      </c>
      <c r="D50" s="96">
        <v>5.7711496946734906</v>
      </c>
      <c r="E50" s="96">
        <v>6.3069167784255535</v>
      </c>
      <c r="F50" s="96">
        <v>6.2063006305748525</v>
      </c>
      <c r="G50" s="96">
        <v>5.8467271316531884</v>
      </c>
      <c r="H50" s="96">
        <v>5.5327421669200669</v>
      </c>
      <c r="I50" s="96">
        <v>6.2025639825603252</v>
      </c>
      <c r="J50" s="96">
        <v>6.2247269732108661</v>
      </c>
      <c r="K50" s="96">
        <v>6.0096701961452439</v>
      </c>
      <c r="L50" s="96">
        <v>5.7417929530163123</v>
      </c>
      <c r="M50" s="96">
        <v>5.2336073715557587</v>
      </c>
      <c r="N50" s="96">
        <v>4.6132821880431694</v>
      </c>
      <c r="O50" s="96">
        <v>5.3506313712715894</v>
      </c>
      <c r="P50" s="96">
        <v>5.462277632153806</v>
      </c>
      <c r="Q50" s="96">
        <v>5.5461693279239848</v>
      </c>
      <c r="R50" s="96">
        <v>5.4894171694171048</v>
      </c>
      <c r="S50" s="96">
        <v>5.8098952575873772</v>
      </c>
      <c r="T50" s="96">
        <v>5.9445537390738936</v>
      </c>
      <c r="U50" s="96">
        <v>5.6034803734951941</v>
      </c>
      <c r="V50" s="96">
        <v>4.6852089103176047</v>
      </c>
      <c r="W50" s="96">
        <v>3.7669374471400148</v>
      </c>
      <c r="X50" s="96">
        <v>4.4213764829945559</v>
      </c>
      <c r="Y50" s="96">
        <v>5.0758155188490965</v>
      </c>
      <c r="Z50" s="96">
        <v>6.204108341393102</v>
      </c>
      <c r="AA50" s="96">
        <v>6.7958473879446544</v>
      </c>
      <c r="AB50" s="96">
        <v>6.3275130740105086</v>
      </c>
      <c r="AC50" s="96">
        <v>6.3378077017482894</v>
      </c>
      <c r="AD50" s="96">
        <v>5.9265391184990195</v>
      </c>
      <c r="AE50" s="96">
        <v>5.4088581402922911</v>
      </c>
      <c r="AF50" s="164">
        <v>5.2104867594994024</v>
      </c>
      <c r="AG50" s="163">
        <v>49</v>
      </c>
    </row>
    <row r="51" spans="1:33" x14ac:dyDescent="0.25">
      <c r="A51" s="101" t="s">
        <v>61</v>
      </c>
      <c r="B51" s="96">
        <v>7.3360457785682565</v>
      </c>
      <c r="C51" s="96">
        <v>7.5207987770735336</v>
      </c>
      <c r="D51" s="96">
        <v>6.2479783884894102</v>
      </c>
      <c r="E51" s="96">
        <v>6.7034663647283281</v>
      </c>
      <c r="F51" s="96">
        <v>6.6150988101158061</v>
      </c>
      <c r="G51" s="96">
        <v>6.2774817890156536</v>
      </c>
      <c r="H51" s="96">
        <v>6.471493035539396</v>
      </c>
      <c r="I51" s="96">
        <v>6.8884388540915724</v>
      </c>
      <c r="J51" s="96">
        <v>7.076734629626368</v>
      </c>
      <c r="K51" s="96">
        <v>7.002356500688685</v>
      </c>
      <c r="L51" s="96">
        <v>6.8054601753344324</v>
      </c>
      <c r="M51" s="96">
        <v>6.7543195132868155</v>
      </c>
      <c r="N51" s="96">
        <v>6.7901414302666963</v>
      </c>
      <c r="O51" s="96">
        <v>6.9476056271196631</v>
      </c>
      <c r="P51" s="96">
        <v>6.8446083847559605</v>
      </c>
      <c r="Q51" s="96">
        <v>7.0534079935229714</v>
      </c>
      <c r="R51" s="96">
        <v>7.0869738606795325</v>
      </c>
      <c r="S51" s="96">
        <v>7.4554309648352985</v>
      </c>
      <c r="T51" s="96">
        <v>7.2638309916503987</v>
      </c>
      <c r="U51" s="96">
        <v>6.9880062608853075</v>
      </c>
      <c r="V51" s="96">
        <v>6.6638794036739988</v>
      </c>
      <c r="W51" s="96">
        <v>6.33975254646269</v>
      </c>
      <c r="X51" s="96">
        <v>6.3816755832309129</v>
      </c>
      <c r="Y51" s="96">
        <v>6.4235986199991366</v>
      </c>
      <c r="Z51" s="96">
        <v>6.7155227209243362</v>
      </c>
      <c r="AA51" s="96">
        <v>6.7526191513103555</v>
      </c>
      <c r="AB51" s="96">
        <v>6.7457116735886844</v>
      </c>
      <c r="AC51" s="96">
        <v>6.4437252267901037</v>
      </c>
      <c r="AD51" s="96">
        <v>5.4929770580815118</v>
      </c>
      <c r="AE51" s="96">
        <v>5.4728514839851963</v>
      </c>
      <c r="AF51" s="164">
        <v>5.6400415167668738</v>
      </c>
      <c r="AG51" s="163">
        <v>42</v>
      </c>
    </row>
    <row r="52" spans="1:33" x14ac:dyDescent="0.25">
      <c r="A52" s="102" t="s">
        <v>62</v>
      </c>
      <c r="B52" s="100">
        <v>9.5038782907208024</v>
      </c>
      <c r="C52" s="100">
        <v>9.0210419918481772</v>
      </c>
      <c r="D52" s="100">
        <v>8.0329460232880141</v>
      </c>
      <c r="E52" s="100">
        <v>8.2354687720026103</v>
      </c>
      <c r="F52" s="100">
        <v>8.1246974361731521</v>
      </c>
      <c r="G52" s="100">
        <v>7.1378403018430587</v>
      </c>
      <c r="H52" s="100">
        <v>6.8117782044098831</v>
      </c>
      <c r="I52" s="100">
        <v>7.4159169127307711</v>
      </c>
      <c r="J52" s="100">
        <v>7.5159090926837564</v>
      </c>
      <c r="K52" s="100">
        <v>7.7415857200904172</v>
      </c>
      <c r="L52" s="100">
        <v>7.4103277813616844</v>
      </c>
      <c r="M52" s="100">
        <v>7.0004039403749871</v>
      </c>
      <c r="N52" s="100">
        <v>7.1197768434918727</v>
      </c>
      <c r="O52" s="100">
        <v>7.1091912828119659</v>
      </c>
      <c r="P52" s="100">
        <v>7.0346196523738884</v>
      </c>
      <c r="Q52" s="100">
        <v>7.2833952961507462</v>
      </c>
      <c r="R52" s="100">
        <v>6.9805858508566203</v>
      </c>
      <c r="S52" s="100">
        <v>6.9187965420628563</v>
      </c>
      <c r="T52" s="100">
        <v>6.9539959540650953</v>
      </c>
      <c r="U52" s="100">
        <v>7.09198136587964</v>
      </c>
      <c r="V52" s="100">
        <v>6.964958967295142</v>
      </c>
      <c r="W52" s="100">
        <v>6.837936568710643</v>
      </c>
      <c r="X52" s="100">
        <v>6.8627550273533577</v>
      </c>
      <c r="Y52" s="100">
        <v>6.8875734859960716</v>
      </c>
      <c r="Z52" s="100">
        <v>7.1010236000362879</v>
      </c>
      <c r="AA52" s="100">
        <v>7.5019831147141032</v>
      </c>
      <c r="AB52" s="100">
        <v>7.4529211975763516</v>
      </c>
      <c r="AC52" s="100">
        <v>7.6607969199625572</v>
      </c>
      <c r="AD52" s="100">
        <v>6.9447340109844644</v>
      </c>
      <c r="AE52" s="100">
        <v>6.597283445503507</v>
      </c>
      <c r="AF52" s="165">
        <v>6.4503040824887776</v>
      </c>
      <c r="AG52" s="69">
        <v>28</v>
      </c>
    </row>
    <row r="53" spans="1:33" x14ac:dyDescent="0.25">
      <c r="A53" s="103" t="s">
        <v>63</v>
      </c>
      <c r="B53" s="104">
        <v>7.5553116985348945</v>
      </c>
      <c r="C53" s="104">
        <v>6.7969107416102768</v>
      </c>
      <c r="D53" s="104">
        <v>6.1739316456039548</v>
      </c>
      <c r="E53" s="104">
        <v>6.054219292999103</v>
      </c>
      <c r="F53" s="104">
        <v>6.3467114545321364</v>
      </c>
      <c r="G53" s="104">
        <v>5.286862406401073</v>
      </c>
      <c r="H53" s="104">
        <v>5.3989571791009254</v>
      </c>
      <c r="I53" s="104">
        <v>6.208935484004054</v>
      </c>
      <c r="J53" s="104">
        <v>6.209060517534378</v>
      </c>
      <c r="K53" s="104">
        <v>6.3475636974168239</v>
      </c>
      <c r="L53" s="104">
        <v>6.0973030551380605</v>
      </c>
      <c r="M53" s="104">
        <v>5.611132772847216</v>
      </c>
      <c r="N53" s="104">
        <v>6.115576687194725</v>
      </c>
      <c r="O53" s="104">
        <v>7.0422246696615396</v>
      </c>
      <c r="P53" s="104">
        <v>7.4007534923788159</v>
      </c>
      <c r="Q53" s="104">
        <v>7.6283412842701752</v>
      </c>
      <c r="R53" s="104">
        <v>7.8529073746986713</v>
      </c>
      <c r="S53" s="104">
        <v>7.7451941314708206</v>
      </c>
      <c r="T53" s="104">
        <v>7.9454719968163099</v>
      </c>
      <c r="U53" s="104">
        <v>7.9024087830118148</v>
      </c>
      <c r="V53" s="104">
        <v>7.3384686347942818</v>
      </c>
      <c r="W53" s="104">
        <v>7.4791629259782644</v>
      </c>
      <c r="X53" s="104">
        <v>7.9784026092305318</v>
      </c>
      <c r="Y53" s="104">
        <v>8.3141280738727357</v>
      </c>
      <c r="Z53" s="104">
        <v>8.6213912034853291</v>
      </c>
      <c r="AA53" s="104">
        <v>8.5867002480871353</v>
      </c>
      <c r="AB53" s="104">
        <v>8.6477114639811123</v>
      </c>
      <c r="AC53" s="104">
        <v>8.7443871469345762</v>
      </c>
      <c r="AD53" s="104">
        <v>8.4623485100207088</v>
      </c>
      <c r="AE53" s="104">
        <v>8.4119224107663246</v>
      </c>
      <c r="AF53" s="166">
        <v>8.6434464736812231</v>
      </c>
      <c r="AG53" s="163">
        <v>1</v>
      </c>
    </row>
    <row r="54" spans="1:33" x14ac:dyDescent="0.25">
      <c r="A54" s="103" t="s">
        <v>64</v>
      </c>
      <c r="B54" s="104">
        <v>6.3970569569320297</v>
      </c>
      <c r="C54" s="104">
        <v>5.8149877401817589</v>
      </c>
      <c r="D54" s="104">
        <v>5.5184594732839782</v>
      </c>
      <c r="E54" s="104">
        <v>5.7124487928840155</v>
      </c>
      <c r="F54" s="104">
        <v>6.0095741511952232</v>
      </c>
      <c r="G54" s="104">
        <v>5.8408958393071329</v>
      </c>
      <c r="H54" s="104">
        <v>6.1147510584598779</v>
      </c>
      <c r="I54" s="104">
        <v>6.3365010491542479</v>
      </c>
      <c r="J54" s="104">
        <v>6.6500602999102831</v>
      </c>
      <c r="K54" s="104">
        <v>6.3577897883392316</v>
      </c>
      <c r="L54" s="104">
        <v>5.8063386758621034</v>
      </c>
      <c r="M54" s="104">
        <v>5.5102281396510167</v>
      </c>
      <c r="N54" s="104">
        <v>5.4204167290735201</v>
      </c>
      <c r="O54" s="104">
        <v>5.528934275110565</v>
      </c>
      <c r="P54" s="104">
        <v>5.5187214336289374</v>
      </c>
      <c r="Q54" s="104">
        <v>5.5089076858552559</v>
      </c>
      <c r="R54" s="104">
        <v>5.2932317574569785</v>
      </c>
      <c r="S54" s="104">
        <v>5.6989497454104354</v>
      </c>
      <c r="T54" s="104">
        <v>6.0495224598169086</v>
      </c>
      <c r="U54" s="104">
        <v>6.2345948500626465</v>
      </c>
      <c r="V54" s="104">
        <v>6.0471567120336971</v>
      </c>
      <c r="W54" s="104">
        <v>6.108284917094589</v>
      </c>
      <c r="X54" s="104">
        <v>6.2300816512964827</v>
      </c>
      <c r="Y54" s="104">
        <v>6.4887760774022283</v>
      </c>
      <c r="Z54" s="104">
        <v>6.9905799336283634</v>
      </c>
      <c r="AA54" s="104">
        <v>7.2699385439348747</v>
      </c>
      <c r="AB54" s="104">
        <v>7.1724575013329543</v>
      </c>
      <c r="AC54" s="104">
        <v>6.9755751204183056</v>
      </c>
      <c r="AD54" s="104">
        <v>6.9997578498816049</v>
      </c>
      <c r="AE54" s="104">
        <v>6.552999254969083</v>
      </c>
      <c r="AF54" s="166">
        <v>6.825895788279869</v>
      </c>
      <c r="AG54" s="163">
        <v>18</v>
      </c>
    </row>
    <row r="55" spans="1:33" x14ac:dyDescent="0.25">
      <c r="A55" s="103" t="s">
        <v>65</v>
      </c>
      <c r="B55" s="104">
        <v>7.2384011858502744</v>
      </c>
      <c r="C55" s="104">
        <v>6.3363351984405938</v>
      </c>
      <c r="D55" s="104">
        <v>6.1319562820161364</v>
      </c>
      <c r="E55" s="104">
        <v>6.4853380019744415</v>
      </c>
      <c r="F55" s="104">
        <v>6.4878530537704107</v>
      </c>
      <c r="G55" s="104">
        <v>6.2884143080590462</v>
      </c>
      <c r="H55" s="104">
        <v>6.0219685559040643</v>
      </c>
      <c r="I55" s="104">
        <v>5.8886980037329169</v>
      </c>
      <c r="J55" s="104">
        <v>6.1305009800050341</v>
      </c>
      <c r="K55" s="104">
        <v>5.8095621524513783</v>
      </c>
      <c r="L55" s="104">
        <v>5.4945116326002932</v>
      </c>
      <c r="M55" s="104">
        <v>5.09205167352017</v>
      </c>
      <c r="N55" s="104">
        <v>4.94837809958352</v>
      </c>
      <c r="O55" s="104">
        <v>5.3885717832534716</v>
      </c>
      <c r="P55" s="104">
        <v>5.5921497935864322</v>
      </c>
      <c r="Q55" s="104">
        <v>5.946584253855832</v>
      </c>
      <c r="R55" s="104">
        <v>6.1927925244541155</v>
      </c>
      <c r="S55" s="104">
        <v>6.3483143898882588</v>
      </c>
      <c r="T55" s="104">
        <v>6.1959558389400868</v>
      </c>
      <c r="U55" s="104">
        <v>6.4711952707754703</v>
      </c>
      <c r="V55" s="104">
        <v>6.4941441689065202</v>
      </c>
      <c r="W55" s="104">
        <v>6.5913083966833499</v>
      </c>
      <c r="X55" s="104">
        <v>6.3411504241834935</v>
      </c>
      <c r="Y55" s="104">
        <v>6.3831656235844312</v>
      </c>
      <c r="Z55" s="104">
        <v>6.5013585980761173</v>
      </c>
      <c r="AA55" s="104">
        <v>6.9333697154444387</v>
      </c>
      <c r="AB55" s="104">
        <v>6.9119822702208396</v>
      </c>
      <c r="AC55" s="104">
        <v>6.8568122289169873</v>
      </c>
      <c r="AD55" s="104">
        <v>7.1098084887234876</v>
      </c>
      <c r="AE55" s="104">
        <v>6.5791522365860873</v>
      </c>
      <c r="AF55" s="166">
        <v>6.5238367080851516</v>
      </c>
      <c r="AG55" s="163">
        <v>26</v>
      </c>
    </row>
    <row r="56" spans="1:33" x14ac:dyDescent="0.25">
      <c r="A56" s="103" t="s">
        <v>66</v>
      </c>
      <c r="B56" s="104">
        <v>5.3577088325382789</v>
      </c>
      <c r="C56" s="104">
        <v>4.6499783952600708</v>
      </c>
      <c r="D56" s="104">
        <v>5.0719408292067802</v>
      </c>
      <c r="E56" s="104">
        <v>5.1594549017681635</v>
      </c>
      <c r="F56" s="104">
        <v>5.3334037339902052</v>
      </c>
      <c r="G56" s="104">
        <v>5.5740118523640581</v>
      </c>
      <c r="H56" s="104">
        <v>5.5999732775741942</v>
      </c>
      <c r="I56" s="104">
        <v>5.6575115984028317</v>
      </c>
      <c r="J56" s="104">
        <v>5.7823651705882613</v>
      </c>
      <c r="K56" s="104">
        <v>5.2943557326001462</v>
      </c>
      <c r="L56" s="104">
        <v>4.9246886018725915</v>
      </c>
      <c r="M56" s="104">
        <v>4.9806363725520271</v>
      </c>
      <c r="N56" s="104">
        <v>5.1761590323865034</v>
      </c>
      <c r="O56" s="104">
        <v>5.3807404005813142</v>
      </c>
      <c r="P56" s="104">
        <v>5.6159438958329702</v>
      </c>
      <c r="Q56" s="104">
        <v>5.649807056140193</v>
      </c>
      <c r="R56" s="104">
        <v>5.4992867369353826</v>
      </c>
      <c r="S56" s="104">
        <v>5.5956695041018492</v>
      </c>
      <c r="T56" s="104">
        <v>5.9336834910105685</v>
      </c>
      <c r="U56" s="104">
        <v>6.2210438267944808</v>
      </c>
      <c r="V56" s="104">
        <v>6.1151226013610378</v>
      </c>
      <c r="W56" s="104">
        <v>6.083465486683906</v>
      </c>
      <c r="X56" s="104">
        <v>6.1192540739175767</v>
      </c>
      <c r="Y56" s="104">
        <v>6.0829512189974695</v>
      </c>
      <c r="Z56" s="104">
        <v>6.2734822629751124</v>
      </c>
      <c r="AA56" s="104">
        <v>6.3559423810735671</v>
      </c>
      <c r="AB56" s="104">
        <v>6.2360626610876482</v>
      </c>
      <c r="AC56" s="104">
        <v>5.9027078147357335</v>
      </c>
      <c r="AD56" s="104">
        <v>6.2955814802521166</v>
      </c>
      <c r="AE56" s="104">
        <v>5.6192435163070087</v>
      </c>
      <c r="AF56" s="166">
        <v>5.8957454911650578</v>
      </c>
      <c r="AG56" s="163">
        <v>38</v>
      </c>
    </row>
    <row r="57" spans="1:33" x14ac:dyDescent="0.25">
      <c r="A57" s="103" t="s">
        <v>67</v>
      </c>
      <c r="B57" s="104">
        <v>4.6204030928610154</v>
      </c>
      <c r="C57" s="104">
        <v>4.219640360291959</v>
      </c>
      <c r="D57" s="104">
        <v>3.2659165886122499</v>
      </c>
      <c r="E57" s="104">
        <v>4.1971910918921189</v>
      </c>
      <c r="F57" s="104">
        <v>4.3789998978054827</v>
      </c>
      <c r="G57" s="104">
        <v>4.6434469699073704</v>
      </c>
      <c r="H57" s="104">
        <v>4.3439669741369036</v>
      </c>
      <c r="I57" s="104">
        <v>4.6714527240395132</v>
      </c>
      <c r="J57" s="104">
        <v>4.4994568006987024</v>
      </c>
      <c r="K57" s="104">
        <v>3.5948399566837228</v>
      </c>
      <c r="L57" s="104">
        <v>3.7881229477362695</v>
      </c>
      <c r="M57" s="104">
        <v>3.4395481467707403</v>
      </c>
      <c r="N57" s="104">
        <v>3.4028349766766652</v>
      </c>
      <c r="O57" s="104">
        <v>3.2678749996828831</v>
      </c>
      <c r="P57" s="104">
        <v>3.5554194998548367</v>
      </c>
      <c r="Q57" s="104">
        <v>3.2403973931285144</v>
      </c>
      <c r="R57" s="104">
        <v>3.7607115709405163</v>
      </c>
      <c r="S57" s="104">
        <v>4.6802658414216234</v>
      </c>
      <c r="T57" s="104">
        <v>5.1449854946708058</v>
      </c>
      <c r="U57" s="104">
        <v>5.8456244244422537</v>
      </c>
      <c r="V57" s="104">
        <v>5.7274564214427697</v>
      </c>
      <c r="W57" s="104">
        <v>6.4934774099362089</v>
      </c>
      <c r="X57" s="104">
        <v>6.5761321104572801</v>
      </c>
      <c r="Y57" s="104">
        <v>6.7892859847536684</v>
      </c>
      <c r="Z57" s="104">
        <v>7.206159293226694</v>
      </c>
      <c r="AA57" s="104">
        <v>6.718936940368283</v>
      </c>
      <c r="AB57" s="104">
        <v>7.5338198967356078</v>
      </c>
      <c r="AC57" s="104">
        <v>7.8599440707011299</v>
      </c>
      <c r="AD57" s="104">
        <v>6.9572327140965387</v>
      </c>
      <c r="AE57" s="104">
        <v>6.2675989461258261</v>
      </c>
      <c r="AF57" s="166">
        <v>7.0115335275098767</v>
      </c>
      <c r="AG57" s="163">
        <v>11</v>
      </c>
    </row>
    <row r="58" spans="1:33" x14ac:dyDescent="0.25">
      <c r="A58" s="103" t="s">
        <v>68</v>
      </c>
      <c r="B58" s="104">
        <v>4.731634900281958</v>
      </c>
      <c r="C58" s="104">
        <v>4.8596840082905661</v>
      </c>
      <c r="D58" s="104">
        <v>5.4985580344627563</v>
      </c>
      <c r="E58" s="104">
        <v>5.5629249083553018</v>
      </c>
      <c r="F58" s="104">
        <v>5.6313364048270884</v>
      </c>
      <c r="G58" s="104">
        <v>6.0484511633796174</v>
      </c>
      <c r="H58" s="104">
        <v>6.1659985767893248</v>
      </c>
      <c r="I58" s="104">
        <v>6.0462473739424629</v>
      </c>
      <c r="J58" s="104">
        <v>6.0377213887780492</v>
      </c>
      <c r="K58" s="104">
        <v>5.7940118872856035</v>
      </c>
      <c r="L58" s="104">
        <v>5.4695214191408708</v>
      </c>
      <c r="M58" s="104">
        <v>5.2200421449683168</v>
      </c>
      <c r="N58" s="104">
        <v>5.0271848159417587</v>
      </c>
      <c r="O58" s="104">
        <v>5.2750552795632437</v>
      </c>
      <c r="P58" s="104">
        <v>5.3426564272100583</v>
      </c>
      <c r="Q58" s="104">
        <v>5.7583824509948771</v>
      </c>
      <c r="R58" s="104">
        <v>5.7502303878375862</v>
      </c>
      <c r="S58" s="104">
        <v>5.9050519258905823</v>
      </c>
      <c r="T58" s="104">
        <v>6.0855924152687448</v>
      </c>
      <c r="U58" s="104">
        <v>6.5197757475770262</v>
      </c>
      <c r="V58" s="104">
        <v>6.5991241858735528</v>
      </c>
      <c r="W58" s="104">
        <v>6.6614499287846014</v>
      </c>
      <c r="X58" s="104">
        <v>6.7868339801302637</v>
      </c>
      <c r="Y58" s="104">
        <v>6.5651429572607158</v>
      </c>
      <c r="Z58" s="104">
        <v>6.3397948275872489</v>
      </c>
      <c r="AA58" s="104">
        <v>6.2220046103207904</v>
      </c>
      <c r="AB58" s="104">
        <v>5.9715964731937747</v>
      </c>
      <c r="AC58" s="104">
        <v>5.8942548565837898</v>
      </c>
      <c r="AD58" s="104">
        <v>6.1411098298124758</v>
      </c>
      <c r="AE58" s="104">
        <v>5.390546589517057</v>
      </c>
      <c r="AF58" s="166">
        <v>5.7226016843848164</v>
      </c>
      <c r="AG58" s="163">
        <v>40</v>
      </c>
    </row>
    <row r="59" spans="1:33" x14ac:dyDescent="0.25">
      <c r="A59" s="103" t="s">
        <v>69</v>
      </c>
      <c r="B59" s="104">
        <v>7.4072082565184409</v>
      </c>
      <c r="C59" s="104">
        <v>6.9588715676144046</v>
      </c>
      <c r="D59" s="104">
        <v>6.9960597809280793</v>
      </c>
      <c r="E59" s="104">
        <v>7.1940892024497574</v>
      </c>
      <c r="F59" s="104">
        <v>7.2469504023643081</v>
      </c>
      <c r="G59" s="104">
        <v>7.294543700028254</v>
      </c>
      <c r="H59" s="104">
        <v>7.1027134352413412</v>
      </c>
      <c r="I59" s="104">
        <v>7.2404752851703043</v>
      </c>
      <c r="J59" s="104">
        <v>7.1188065235659979</v>
      </c>
      <c r="K59" s="104">
        <v>6.3725642480709679</v>
      </c>
      <c r="L59" s="104">
        <v>5.790610192262875</v>
      </c>
      <c r="M59" s="104">
        <v>5.0618672681866208</v>
      </c>
      <c r="N59" s="104">
        <v>4.9974579077043897</v>
      </c>
      <c r="O59" s="104">
        <v>5.5618636091881344</v>
      </c>
      <c r="P59" s="104">
        <v>5.5995550143341246</v>
      </c>
      <c r="Q59" s="104">
        <v>5.8092086792575701</v>
      </c>
      <c r="R59" s="104">
        <v>6.5340178476147734</v>
      </c>
      <c r="S59" s="104">
        <v>6.7270916242776897</v>
      </c>
      <c r="T59" s="104">
        <v>7.1450533348244951</v>
      </c>
      <c r="U59" s="104">
        <v>7.2563347633020543</v>
      </c>
      <c r="V59" s="104">
        <v>7.0971998358130435</v>
      </c>
      <c r="W59" s="104">
        <v>7.1459657278749793</v>
      </c>
      <c r="X59" s="104">
        <v>6.8804876675198585</v>
      </c>
      <c r="Y59" s="104">
        <v>6.8952168512056451</v>
      </c>
      <c r="Z59" s="104">
        <v>7.0552884847529542</v>
      </c>
      <c r="AA59" s="104">
        <v>7.1902750759328073</v>
      </c>
      <c r="AB59" s="104">
        <v>6.9759554165958635</v>
      </c>
      <c r="AC59" s="104">
        <v>6.6291332520254125</v>
      </c>
      <c r="AD59" s="104">
        <v>6.7596986733064988</v>
      </c>
      <c r="AE59" s="104">
        <v>5.7920803684467046</v>
      </c>
      <c r="AF59" s="166">
        <v>6.0046321910390192</v>
      </c>
      <c r="AG59" s="163">
        <v>36</v>
      </c>
    </row>
    <row r="60" spans="1:33" x14ac:dyDescent="0.25">
      <c r="A60" s="103" t="s">
        <v>70</v>
      </c>
      <c r="B60" s="104">
        <v>4.9935307325178577</v>
      </c>
      <c r="C60" s="104">
        <v>5.0864434152443208</v>
      </c>
      <c r="D60" s="104">
        <v>5.6128744588359902</v>
      </c>
      <c r="E60" s="104">
        <v>4.9798377749463487</v>
      </c>
      <c r="F60" s="104">
        <v>4.9878193474081316</v>
      </c>
      <c r="G60" s="104">
        <v>5.3476393072843171</v>
      </c>
      <c r="H60" s="104">
        <v>4.9161616139318385</v>
      </c>
      <c r="I60" s="104">
        <v>5.0422563175522574</v>
      </c>
      <c r="J60" s="104">
        <v>4.8034371671666536</v>
      </c>
      <c r="K60" s="104">
        <v>4.530887535690483</v>
      </c>
      <c r="L60" s="104">
        <v>4.686253606280018</v>
      </c>
      <c r="M60" s="104">
        <v>4.4789788342058836</v>
      </c>
      <c r="N60" s="104">
        <v>4.4299969271422848</v>
      </c>
      <c r="O60" s="104">
        <v>4.712024810687665</v>
      </c>
      <c r="P60" s="104">
        <v>4.9170589437378966</v>
      </c>
      <c r="Q60" s="104">
        <v>5.3095191417740688</v>
      </c>
      <c r="R60" s="104">
        <v>5.3328865880647989</v>
      </c>
      <c r="S60" s="104">
        <v>5.5840236214135226</v>
      </c>
      <c r="T60" s="104">
        <v>5.7878282008837063</v>
      </c>
      <c r="U60" s="104">
        <v>5.4926631027139052</v>
      </c>
      <c r="V60" s="104">
        <v>5.489659494328559</v>
      </c>
      <c r="W60" s="104">
        <v>5.9210047105158905</v>
      </c>
      <c r="X60" s="104">
        <v>5.7765038864202536</v>
      </c>
      <c r="Y60" s="104">
        <v>6.0569912531995103</v>
      </c>
      <c r="Z60" s="104">
        <v>6.0905285663810806</v>
      </c>
      <c r="AA60" s="104">
        <v>6.2590912615496181</v>
      </c>
      <c r="AB60" s="104">
        <v>5.8311829308430516</v>
      </c>
      <c r="AC60" s="104">
        <v>5.8718932264358488</v>
      </c>
      <c r="AD60" s="104">
        <v>6.4192004951656569</v>
      </c>
      <c r="AE60" s="104">
        <v>5.396792875558007</v>
      </c>
      <c r="AF60" s="166">
        <v>5.7913976851452746</v>
      </c>
      <c r="AG60" s="163">
        <v>39</v>
      </c>
    </row>
    <row r="61" spans="1:33" x14ac:dyDescent="0.25">
      <c r="A61" s="103" t="s">
        <v>71</v>
      </c>
      <c r="B61" s="104">
        <v>5.5930374065158643</v>
      </c>
      <c r="C61" s="104">
        <v>4.9463672899878075</v>
      </c>
      <c r="D61" s="104">
        <v>4.82875976098103</v>
      </c>
      <c r="E61" s="104">
        <v>4.8796169081282468</v>
      </c>
      <c r="F61" s="104">
        <v>4.9213018694859576</v>
      </c>
      <c r="G61" s="104">
        <v>5.1435662398970718</v>
      </c>
      <c r="H61" s="104">
        <v>5.4759948697239862</v>
      </c>
      <c r="I61" s="104">
        <v>5.9635525420030149</v>
      </c>
      <c r="J61" s="104">
        <v>5.9077147099211267</v>
      </c>
      <c r="K61" s="104">
        <v>5.4482866021870322</v>
      </c>
      <c r="L61" s="104">
        <v>4.8167891009089665</v>
      </c>
      <c r="M61" s="104">
        <v>4.1172214492958572</v>
      </c>
      <c r="N61" s="104">
        <v>3.9132059161498329</v>
      </c>
      <c r="O61" s="104">
        <v>4.3014519686288084</v>
      </c>
      <c r="P61" s="104">
        <v>4.3838648293996076</v>
      </c>
      <c r="Q61" s="104">
        <v>4.4840886221522345</v>
      </c>
      <c r="R61" s="104">
        <v>5.1065332599374011</v>
      </c>
      <c r="S61" s="104">
        <v>5.3802658837797486</v>
      </c>
      <c r="T61" s="104">
        <v>5.9038195236043078</v>
      </c>
      <c r="U61" s="104">
        <v>6.0197443554750265</v>
      </c>
      <c r="V61" s="104">
        <v>5.7704186374029929</v>
      </c>
      <c r="W61" s="104">
        <v>5.8270983866967967</v>
      </c>
      <c r="X61" s="104">
        <v>5.4848849892561091</v>
      </c>
      <c r="Y61" s="104">
        <v>5.4729158895087009</v>
      </c>
      <c r="Z61" s="104">
        <v>5.7127903077841138</v>
      </c>
      <c r="AA61" s="104">
        <v>5.8095287012065384</v>
      </c>
      <c r="AB61" s="104">
        <v>5.4640557338816151</v>
      </c>
      <c r="AC61" s="104">
        <v>5.439964116143595</v>
      </c>
      <c r="AD61" s="104">
        <v>5.5603105288663839</v>
      </c>
      <c r="AE61" s="104">
        <v>4.749389993635706</v>
      </c>
      <c r="AF61" s="166">
        <v>5.15853922321699</v>
      </c>
      <c r="AG61" s="163">
        <v>51</v>
      </c>
    </row>
    <row r="62" spans="1:33" x14ac:dyDescent="0.25">
      <c r="A62" s="105" t="s">
        <v>72</v>
      </c>
      <c r="B62" s="106">
        <v>5.9037317757866958</v>
      </c>
      <c r="C62" s="106">
        <v>5.5544225774563047</v>
      </c>
      <c r="D62" s="106">
        <v>4.960242425113937</v>
      </c>
      <c r="E62" s="106">
        <v>4.3540398843147692</v>
      </c>
      <c r="F62" s="106">
        <v>4.8993613005749603</v>
      </c>
      <c r="G62" s="106">
        <v>4.7766007834672735</v>
      </c>
      <c r="H62" s="106">
        <v>5.1331468989130498</v>
      </c>
      <c r="I62" s="106">
        <v>4.6691417599805574</v>
      </c>
      <c r="J62" s="106">
        <v>5.2604547024097021</v>
      </c>
      <c r="K62" s="106">
        <v>4.6811738946121695</v>
      </c>
      <c r="L62" s="106">
        <v>4.572429470533101</v>
      </c>
      <c r="M62" s="106">
        <v>4.0484789206057235</v>
      </c>
      <c r="N62" s="106">
        <v>4.8487740246257474</v>
      </c>
      <c r="O62" s="106">
        <v>5.5519325309591183</v>
      </c>
      <c r="P62" s="106">
        <v>5.6824698685369164</v>
      </c>
      <c r="Q62" s="106">
        <v>6.1439581135098846</v>
      </c>
      <c r="R62" s="106">
        <v>6.629659548036801</v>
      </c>
      <c r="S62" s="106">
        <v>6.2854716688517103</v>
      </c>
      <c r="T62" s="106">
        <v>6.4135781275886101</v>
      </c>
      <c r="U62" s="106">
        <v>6.6345507341051828</v>
      </c>
      <c r="V62" s="106">
        <v>6.1577000047069061</v>
      </c>
      <c r="W62" s="106">
        <v>5.7089245324283278</v>
      </c>
      <c r="X62" s="106">
        <v>5.9463466376142327</v>
      </c>
      <c r="Y62" s="106">
        <v>6.3601133563143586</v>
      </c>
      <c r="Z62" s="106">
        <v>7.0085797921460014</v>
      </c>
      <c r="AA62" s="106">
        <v>7.3116681740943221</v>
      </c>
      <c r="AB62" s="106">
        <v>7.4334965225688192</v>
      </c>
      <c r="AC62" s="106">
        <v>8.1172518270520957</v>
      </c>
      <c r="AD62" s="106">
        <v>7.8464594931056197</v>
      </c>
      <c r="AE62" s="106">
        <v>7.8427225624139885</v>
      </c>
      <c r="AF62" s="167">
        <v>8.1338030844968792</v>
      </c>
      <c r="AG62" s="69">
        <v>2</v>
      </c>
    </row>
    <row r="63" spans="1:33" x14ac:dyDescent="0.2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G63" s="94"/>
    </row>
    <row r="64" spans="1:33" x14ac:dyDescent="0.25">
      <c r="A64" s="6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G64" s="94"/>
    </row>
    <row r="65" spans="1:33" x14ac:dyDescent="0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G65" s="94"/>
    </row>
    <row r="66" spans="1:33" x14ac:dyDescent="0.2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G66" s="94"/>
    </row>
    <row r="67" spans="1:33" x14ac:dyDescent="0.2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G67" s="94"/>
    </row>
    <row r="68" spans="1:33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G68" s="94"/>
    </row>
    <row r="69" spans="1:33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G69" s="94"/>
    </row>
    <row r="70" spans="1:33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G70" s="94"/>
    </row>
    <row r="71" spans="1:33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G71" s="94"/>
    </row>
    <row r="72" spans="1:33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G72" s="94"/>
    </row>
    <row r="73" spans="1:33" x14ac:dyDescent="0.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G73" s="94"/>
    </row>
    <row r="74" spans="1:33" x14ac:dyDescent="0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G74" s="94"/>
    </row>
    <row r="75" spans="1:33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G75" s="94"/>
    </row>
    <row r="76" spans="1:33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G76" s="94"/>
    </row>
    <row r="77" spans="1:33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G77" s="94"/>
    </row>
    <row r="78" spans="1:33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G78" s="94"/>
    </row>
    <row r="79" spans="1:33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G79" s="94"/>
    </row>
    <row r="80" spans="1:33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G80" s="94"/>
    </row>
    <row r="81" spans="1:33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G81" s="94"/>
    </row>
    <row r="82" spans="1:33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G82" s="94"/>
    </row>
    <row r="83" spans="1:33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G83" s="94"/>
    </row>
    <row r="84" spans="1:33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G84" s="94"/>
    </row>
    <row r="85" spans="1:33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G85" s="9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"/>
  <sheetViews>
    <sheetView workbookViewId="0"/>
  </sheetViews>
  <sheetFormatPr defaultColWidth="8.85546875" defaultRowHeight="15" x14ac:dyDescent="0.25"/>
  <cols>
    <col min="29" max="32" width="8.85546875" style="54"/>
  </cols>
  <sheetData>
    <row r="1" spans="1:33" x14ac:dyDescent="0.25">
      <c r="A1" s="54" t="s">
        <v>171</v>
      </c>
    </row>
    <row r="2" spans="1:33" ht="45" x14ac:dyDescent="0.25">
      <c r="A2" s="55"/>
      <c r="B2" s="55">
        <v>1981</v>
      </c>
      <c r="C2" s="55">
        <v>1982</v>
      </c>
      <c r="D2" s="55">
        <v>1983</v>
      </c>
      <c r="E2" s="55">
        <v>1984</v>
      </c>
      <c r="F2" s="55">
        <v>1985</v>
      </c>
      <c r="G2" s="55">
        <v>1986</v>
      </c>
      <c r="H2" s="55">
        <v>1987</v>
      </c>
      <c r="I2" s="55">
        <v>1988</v>
      </c>
      <c r="J2" s="55">
        <v>1989</v>
      </c>
      <c r="K2" s="55">
        <v>1990</v>
      </c>
      <c r="L2" s="55">
        <v>1991</v>
      </c>
      <c r="M2" s="55">
        <v>1992</v>
      </c>
      <c r="N2" s="55">
        <v>1993</v>
      </c>
      <c r="O2" s="55">
        <v>1994</v>
      </c>
      <c r="P2" s="55">
        <v>1995</v>
      </c>
      <c r="Q2" s="55">
        <v>1996</v>
      </c>
      <c r="R2" s="55">
        <v>1997</v>
      </c>
      <c r="S2" s="55">
        <v>1998</v>
      </c>
      <c r="T2" s="55">
        <v>1999</v>
      </c>
      <c r="U2" s="55">
        <v>2000</v>
      </c>
      <c r="V2" s="55">
        <v>2001</v>
      </c>
      <c r="W2" s="55">
        <v>2002</v>
      </c>
      <c r="X2" s="55">
        <v>2003</v>
      </c>
      <c r="Y2" s="55">
        <v>2004</v>
      </c>
      <c r="Z2" s="55">
        <v>2005</v>
      </c>
      <c r="AA2" s="55">
        <v>2006</v>
      </c>
      <c r="AB2" s="55">
        <v>2007</v>
      </c>
      <c r="AC2" s="55">
        <v>2008</v>
      </c>
      <c r="AD2" s="55">
        <v>2009</v>
      </c>
      <c r="AE2" s="55">
        <v>2010</v>
      </c>
      <c r="AF2" s="55">
        <v>2011</v>
      </c>
      <c r="AG2" s="225" t="s">
        <v>168</v>
      </c>
    </row>
    <row r="3" spans="1:33" x14ac:dyDescent="0.25">
      <c r="A3" s="107" t="s">
        <v>14</v>
      </c>
      <c r="B3" s="108">
        <v>5.2044828440540751</v>
      </c>
      <c r="C3" s="108">
        <v>5.6157054649332565</v>
      </c>
      <c r="D3" s="108">
        <v>5.8973893396709824</v>
      </c>
      <c r="E3" s="108">
        <v>5.8056819002801774</v>
      </c>
      <c r="F3" s="108">
        <v>5.6832545196201671</v>
      </c>
      <c r="G3" s="108">
        <v>5.7730614863370073</v>
      </c>
      <c r="H3" s="108">
        <v>6.6891591036433065</v>
      </c>
      <c r="I3" s="108">
        <v>7.6184880401016892</v>
      </c>
      <c r="J3" s="108">
        <v>7.4796023896220092</v>
      </c>
      <c r="K3" s="108">
        <v>7.5513838717660589</v>
      </c>
      <c r="L3" s="108">
        <v>7.1312749319909168</v>
      </c>
      <c r="M3" s="108">
        <v>7.1601080675798361</v>
      </c>
      <c r="N3" s="108">
        <v>6.936460028041763</v>
      </c>
      <c r="O3" s="108">
        <v>6.3956712689418769</v>
      </c>
      <c r="P3" s="108">
        <v>6.3594793950042527</v>
      </c>
      <c r="Q3" s="108">
        <v>6.3602686178869066</v>
      </c>
      <c r="R3" s="108">
        <v>6.2189503652670375</v>
      </c>
      <c r="S3" s="108">
        <v>6.2837378561603057</v>
      </c>
      <c r="T3" s="108">
        <v>6.2951723843922744</v>
      </c>
      <c r="U3" s="108">
        <v>6.197054829468156</v>
      </c>
      <c r="V3" s="108">
        <v>6.3050494450485788</v>
      </c>
      <c r="W3" s="108">
        <v>6.6630440606290025</v>
      </c>
      <c r="X3" s="108">
        <v>6.8016401676282054</v>
      </c>
      <c r="Y3" s="108">
        <v>7.0086854312483657</v>
      </c>
      <c r="Z3" s="108">
        <v>6.7075356104525365</v>
      </c>
      <c r="AA3" s="108">
        <v>6.5423848284000465</v>
      </c>
      <c r="AB3" s="108">
        <v>6.3532158212308829</v>
      </c>
      <c r="AC3" s="108">
        <v>6.3436023805958612</v>
      </c>
      <c r="AD3" s="108">
        <v>6.6634945227753724</v>
      </c>
      <c r="AE3" s="108">
        <v>6.7799014149385499</v>
      </c>
      <c r="AF3" s="168">
        <v>6.7880121069701538</v>
      </c>
      <c r="AG3" s="163">
        <v>17</v>
      </c>
    </row>
    <row r="4" spans="1:33" x14ac:dyDescent="0.25">
      <c r="A4" s="109" t="s">
        <v>15</v>
      </c>
      <c r="B4" s="108">
        <v>6.8348087075711508</v>
      </c>
      <c r="C4" s="108">
        <v>7.3993691049582875</v>
      </c>
      <c r="D4" s="108">
        <v>7.5823449401116889</v>
      </c>
      <c r="E4" s="108">
        <v>7.7208968601317896</v>
      </c>
      <c r="F4" s="108">
        <v>7.9314152354854484</v>
      </c>
      <c r="G4" s="108">
        <v>7.499224294120828</v>
      </c>
      <c r="H4" s="108">
        <v>8.8825387301995544</v>
      </c>
      <c r="I4" s="108">
        <v>9.4208460504039984</v>
      </c>
      <c r="J4" s="108">
        <v>9.2669989511468494</v>
      </c>
      <c r="K4" s="108">
        <v>9.0925067162763931</v>
      </c>
      <c r="L4" s="108">
        <v>8.1659578228706202</v>
      </c>
      <c r="M4" s="108">
        <v>8.3874756215367476</v>
      </c>
      <c r="N4" s="108">
        <v>8.0867211726212886</v>
      </c>
      <c r="O4" s="108">
        <v>7.8055678041752152</v>
      </c>
      <c r="P4" s="108">
        <v>7.9187925357546423</v>
      </c>
      <c r="Q4" s="108">
        <v>8.0958427011277063</v>
      </c>
      <c r="R4" s="108">
        <v>7.7501939676044111</v>
      </c>
      <c r="S4" s="108">
        <v>7.3224358535116334</v>
      </c>
      <c r="T4" s="108">
        <v>7.3755092091035861</v>
      </c>
      <c r="U4" s="108">
        <v>7.2927032490430399</v>
      </c>
      <c r="V4" s="108">
        <v>7.4747966294098349</v>
      </c>
      <c r="W4" s="108">
        <v>7.9068900097766317</v>
      </c>
      <c r="X4" s="108">
        <v>8.112017924765766</v>
      </c>
      <c r="Y4" s="108">
        <v>8.3351909294440798</v>
      </c>
      <c r="Z4" s="108">
        <v>8.279418355150538</v>
      </c>
      <c r="AA4" s="108">
        <v>8.1170719787430379</v>
      </c>
      <c r="AB4" s="108">
        <v>8.1976720308211455</v>
      </c>
      <c r="AC4" s="108">
        <v>8.2108352762716414</v>
      </c>
      <c r="AD4" s="108">
        <v>8.0360754028409573</v>
      </c>
      <c r="AE4" s="108">
        <v>8.1828596859637912</v>
      </c>
      <c r="AF4" s="169">
        <v>8.1988874821258122</v>
      </c>
      <c r="AG4" s="163">
        <v>1</v>
      </c>
    </row>
    <row r="5" spans="1:33" x14ac:dyDescent="0.25">
      <c r="A5" s="109" t="s">
        <v>16</v>
      </c>
      <c r="B5" s="108">
        <v>4.8346146079112016</v>
      </c>
      <c r="C5" s="108">
        <v>5.0044576985958455</v>
      </c>
      <c r="D5" s="108">
        <v>5.3466898550254074</v>
      </c>
      <c r="E5" s="108">
        <v>5.2185735095764105</v>
      </c>
      <c r="F5" s="108">
        <v>4.9817015675625109</v>
      </c>
      <c r="G5" s="108">
        <v>5.0021631446998107</v>
      </c>
      <c r="H5" s="108">
        <v>5.7825640020673799</v>
      </c>
      <c r="I5" s="108">
        <v>6.658063245973235</v>
      </c>
      <c r="J5" s="108">
        <v>6.5174851485318221</v>
      </c>
      <c r="K5" s="108">
        <v>6.6302438080891362</v>
      </c>
      <c r="L5" s="108">
        <v>6.1173337490337589</v>
      </c>
      <c r="M5" s="108">
        <v>6.4634890985822295</v>
      </c>
      <c r="N5" s="108">
        <v>6.0607004563023299</v>
      </c>
      <c r="O5" s="108">
        <v>5.8371477899005768</v>
      </c>
      <c r="P5" s="108">
        <v>5.8173560602562766</v>
      </c>
      <c r="Q5" s="108">
        <v>5.8163334781877536</v>
      </c>
      <c r="R5" s="108">
        <v>5.83215044355173</v>
      </c>
      <c r="S5" s="108">
        <v>6.2340580102567369</v>
      </c>
      <c r="T5" s="108">
        <v>6.3196461400649095</v>
      </c>
      <c r="U5" s="108">
        <v>6.149610851633426</v>
      </c>
      <c r="V5" s="108">
        <v>6.2790033525229196</v>
      </c>
      <c r="W5" s="108">
        <v>6.4083958534124132</v>
      </c>
      <c r="X5" s="108">
        <v>6.4992484932968697</v>
      </c>
      <c r="Y5" s="108">
        <v>6.4677884562385071</v>
      </c>
      <c r="Z5" s="108">
        <v>6.2899289567015915</v>
      </c>
      <c r="AA5" s="108">
        <v>6.099179616415384</v>
      </c>
      <c r="AB5" s="108">
        <v>5.870802482585427</v>
      </c>
      <c r="AC5" s="108">
        <v>5.8702003524899595</v>
      </c>
      <c r="AD5" s="108">
        <v>6.135547610237734</v>
      </c>
      <c r="AE5" s="108">
        <v>6.3157469578908003</v>
      </c>
      <c r="AF5" s="169">
        <v>6.1520436807978989</v>
      </c>
      <c r="AG5" s="163">
        <v>37</v>
      </c>
    </row>
    <row r="6" spans="1:33" x14ac:dyDescent="0.25">
      <c r="A6" s="109" t="s">
        <v>17</v>
      </c>
      <c r="B6" s="108">
        <v>5.3139694564486266</v>
      </c>
      <c r="C6" s="108">
        <v>5.3126778247200255</v>
      </c>
      <c r="D6" s="108">
        <v>5.5639509068346413</v>
      </c>
      <c r="E6" s="108">
        <v>5.5379890954325504</v>
      </c>
      <c r="F6" s="108">
        <v>5.3101353716066297</v>
      </c>
      <c r="G6" s="108">
        <v>5.3814083997791542</v>
      </c>
      <c r="H6" s="108">
        <v>6.1385859661384439</v>
      </c>
      <c r="I6" s="108">
        <v>7.2722496941792194</v>
      </c>
      <c r="J6" s="108">
        <v>7.2273030374699037</v>
      </c>
      <c r="K6" s="108">
        <v>7.3212389579608077</v>
      </c>
      <c r="L6" s="108">
        <v>6.918977991766357</v>
      </c>
      <c r="M6" s="108">
        <v>6.7578981737372521</v>
      </c>
      <c r="N6" s="108">
        <v>6.3063417176936882</v>
      </c>
      <c r="O6" s="108">
        <v>5.9799799476065241</v>
      </c>
      <c r="P6" s="108">
        <v>5.924388965293792</v>
      </c>
      <c r="Q6" s="108">
        <v>5.9192503052243808</v>
      </c>
      <c r="R6" s="108">
        <v>5.84631264543484</v>
      </c>
      <c r="S6" s="108">
        <v>5.8120759099421253</v>
      </c>
      <c r="T6" s="108">
        <v>5.9008016110566857</v>
      </c>
      <c r="U6" s="108">
        <v>5.8184148212613618</v>
      </c>
      <c r="V6" s="108">
        <v>5.8679229464173588</v>
      </c>
      <c r="W6" s="108">
        <v>5.9174310715733585</v>
      </c>
      <c r="X6" s="108">
        <v>6.0335318162481046</v>
      </c>
      <c r="Y6" s="108">
        <v>6.1853729402355384</v>
      </c>
      <c r="Z6" s="108">
        <v>5.7337630152587682</v>
      </c>
      <c r="AA6" s="108">
        <v>5.3754269924980056</v>
      </c>
      <c r="AB6" s="108">
        <v>5.5497191301459976</v>
      </c>
      <c r="AC6" s="108">
        <v>5.5583843529726273</v>
      </c>
      <c r="AD6" s="108">
        <v>5.6862654095854888</v>
      </c>
      <c r="AE6" s="108">
        <v>5.7091800985242331</v>
      </c>
      <c r="AF6" s="169">
        <v>5.7182335523246364</v>
      </c>
      <c r="AG6" s="163">
        <v>48</v>
      </c>
    </row>
    <row r="7" spans="1:33" x14ac:dyDescent="0.25">
      <c r="A7" s="109" t="s">
        <v>18</v>
      </c>
      <c r="B7" s="108">
        <v>4.9410264397880281</v>
      </c>
      <c r="C7" s="108">
        <v>4.9910915610966375</v>
      </c>
      <c r="D7" s="108">
        <v>5.1887073155197907</v>
      </c>
      <c r="E7" s="108">
        <v>5.1563723430858364</v>
      </c>
      <c r="F7" s="108">
        <v>5.0477085031964597</v>
      </c>
      <c r="G7" s="108">
        <v>5.0833640447254567</v>
      </c>
      <c r="H7" s="108">
        <v>5.8680727434851665</v>
      </c>
      <c r="I7" s="108">
        <v>6.7920690556764791</v>
      </c>
      <c r="J7" s="108">
        <v>6.7550212063759423</v>
      </c>
      <c r="K7" s="108">
        <v>6.8628550282011753</v>
      </c>
      <c r="L7" s="108">
        <v>6.1753646082468165</v>
      </c>
      <c r="M7" s="108">
        <v>6.046298873435255</v>
      </c>
      <c r="N7" s="108">
        <v>5.8696977189956883</v>
      </c>
      <c r="O7" s="108">
        <v>5.6197463341301592</v>
      </c>
      <c r="P7" s="108">
        <v>5.5886186734053425</v>
      </c>
      <c r="Q7" s="108">
        <v>5.4923469080392842</v>
      </c>
      <c r="R7" s="108">
        <v>5.5015093815118759</v>
      </c>
      <c r="S7" s="108">
        <v>5.5311620646621344</v>
      </c>
      <c r="T7" s="108">
        <v>5.6105098748885149</v>
      </c>
      <c r="U7" s="108">
        <v>5.2226704370532504</v>
      </c>
      <c r="V7" s="108">
        <v>5.5762968274703306</v>
      </c>
      <c r="W7" s="108">
        <v>6.1799232178874099</v>
      </c>
      <c r="X7" s="108">
        <v>6.2708502148869609</v>
      </c>
      <c r="Y7" s="108">
        <v>6.3290613792423214</v>
      </c>
      <c r="Z7" s="108">
        <v>5.8232479097762049</v>
      </c>
      <c r="AA7" s="108">
        <v>5.5273345207751374</v>
      </c>
      <c r="AB7" s="108">
        <v>5.5236595749193675</v>
      </c>
      <c r="AC7" s="108">
        <v>5.5502678200664866</v>
      </c>
      <c r="AD7" s="108">
        <v>5.889682041510925</v>
      </c>
      <c r="AE7" s="108">
        <v>5.8926648114307918</v>
      </c>
      <c r="AF7" s="169">
        <v>5.8914255910591695</v>
      </c>
      <c r="AG7" s="163">
        <v>45</v>
      </c>
    </row>
    <row r="8" spans="1:33" x14ac:dyDescent="0.25">
      <c r="A8" s="109" t="s">
        <v>19</v>
      </c>
      <c r="B8" s="108">
        <v>5.1610851496960137</v>
      </c>
      <c r="C8" s="108">
        <v>5.2779906073592811</v>
      </c>
      <c r="D8" s="108">
        <v>5.5414210047769412</v>
      </c>
      <c r="E8" s="108">
        <v>5.5560436322926865</v>
      </c>
      <c r="F8" s="108">
        <v>5.5226507285313486</v>
      </c>
      <c r="G8" s="108">
        <v>5.4951704736076552</v>
      </c>
      <c r="H8" s="108">
        <v>6.2747717787924167</v>
      </c>
      <c r="I8" s="108">
        <v>7.1638245760062436</v>
      </c>
      <c r="J8" s="108">
        <v>7.0556531667956763</v>
      </c>
      <c r="K8" s="108">
        <v>7.0979512091546955</v>
      </c>
      <c r="L8" s="108">
        <v>6.6098057733199269</v>
      </c>
      <c r="M8" s="108">
        <v>6.7240896942942951</v>
      </c>
      <c r="N8" s="108">
        <v>6.5982515416852792</v>
      </c>
      <c r="O8" s="108">
        <v>6.3264902159077563</v>
      </c>
      <c r="P8" s="108">
        <v>6.3802867773467629</v>
      </c>
      <c r="Q8" s="108">
        <v>6.3771851682635141</v>
      </c>
      <c r="R8" s="108">
        <v>6.3709146562111716</v>
      </c>
      <c r="S8" s="108">
        <v>6.3177639455368189</v>
      </c>
      <c r="T8" s="108">
        <v>6.3101941458637469</v>
      </c>
      <c r="U8" s="108">
        <v>6.2023324387066179</v>
      </c>
      <c r="V8" s="108">
        <v>6.4833175079261167</v>
      </c>
      <c r="W8" s="108">
        <v>6.7643025771456138</v>
      </c>
      <c r="X8" s="108">
        <v>6.9294806591954483</v>
      </c>
      <c r="Y8" s="108">
        <v>7.0218005862591237</v>
      </c>
      <c r="Z8" s="108">
        <v>6.7799727347260337</v>
      </c>
      <c r="AA8" s="108">
        <v>6.5252053891009396</v>
      </c>
      <c r="AB8" s="108">
        <v>6.4474800023522274</v>
      </c>
      <c r="AC8" s="108">
        <v>6.3847383441265375</v>
      </c>
      <c r="AD8" s="108">
        <v>6.721555236152132</v>
      </c>
      <c r="AE8" s="108">
        <v>6.7683515079970196</v>
      </c>
      <c r="AF8" s="169">
        <v>6.7598822941321384</v>
      </c>
      <c r="AG8" s="163">
        <v>20</v>
      </c>
    </row>
    <row r="9" spans="1:33" x14ac:dyDescent="0.25">
      <c r="A9" s="109" t="s">
        <v>20</v>
      </c>
      <c r="B9" s="108">
        <v>4.4445016730542806</v>
      </c>
      <c r="C9" s="108">
        <v>5.2003005780438478</v>
      </c>
      <c r="D9" s="108">
        <v>5.5635343667287094</v>
      </c>
      <c r="E9" s="108">
        <v>5.6153944813486589</v>
      </c>
      <c r="F9" s="108">
        <v>5.5578395596232619</v>
      </c>
      <c r="G9" s="108">
        <v>5.5585115205168627</v>
      </c>
      <c r="H9" s="108">
        <v>6.2805699750137087</v>
      </c>
      <c r="I9" s="108">
        <v>7.2940707963331386</v>
      </c>
      <c r="J9" s="108">
        <v>7.3075600808878765</v>
      </c>
      <c r="K9" s="108">
        <v>7.5328264268783069</v>
      </c>
      <c r="L9" s="108">
        <v>7.056845310394138</v>
      </c>
      <c r="M9" s="108">
        <v>6.5358632261532135</v>
      </c>
      <c r="N9" s="108">
        <v>6.0563459031516818</v>
      </c>
      <c r="O9" s="108">
        <v>5.9240265116436026</v>
      </c>
      <c r="P9" s="108">
        <v>5.8550120365057401</v>
      </c>
      <c r="Q9" s="108">
        <v>5.7460500045786933</v>
      </c>
      <c r="R9" s="108">
        <v>5.4455349959061401</v>
      </c>
      <c r="S9" s="108">
        <v>5.4205221715300711</v>
      </c>
      <c r="T9" s="108">
        <v>5.5730443904766265</v>
      </c>
      <c r="U9" s="108">
        <v>5.6060570643528855</v>
      </c>
      <c r="V9" s="108">
        <v>5.8331243386870026</v>
      </c>
      <c r="W9" s="108">
        <v>6.0601916130211197</v>
      </c>
      <c r="X9" s="108">
        <v>6.2291740371445989</v>
      </c>
      <c r="Y9" s="108">
        <v>6.4135758860048915</v>
      </c>
      <c r="Z9" s="108">
        <v>6.0010491130847434</v>
      </c>
      <c r="AA9" s="108">
        <v>5.995339655158844</v>
      </c>
      <c r="AB9" s="108">
        <v>5.9254119208701113</v>
      </c>
      <c r="AC9" s="108">
        <v>5.8602349493509918</v>
      </c>
      <c r="AD9" s="108">
        <v>6.3602459949524164</v>
      </c>
      <c r="AE9" s="108">
        <v>6.5018854737522265</v>
      </c>
      <c r="AF9" s="169">
        <v>6.4651964352716718</v>
      </c>
      <c r="AG9" s="163">
        <v>28</v>
      </c>
    </row>
    <row r="10" spans="1:33" x14ac:dyDescent="0.25">
      <c r="A10" s="109" t="s">
        <v>21</v>
      </c>
      <c r="B10" s="108">
        <v>5.7336543941353373</v>
      </c>
      <c r="C10" s="108">
        <v>5.8284473134747756</v>
      </c>
      <c r="D10" s="108">
        <v>6.0949243629162764</v>
      </c>
      <c r="E10" s="108">
        <v>6.1578845195648171</v>
      </c>
      <c r="F10" s="108">
        <v>6.1750583518762845</v>
      </c>
      <c r="G10" s="108">
        <v>6.1490985208188658</v>
      </c>
      <c r="H10" s="108">
        <v>6.9526417279139867</v>
      </c>
      <c r="I10" s="108">
        <v>7.907891179055933</v>
      </c>
      <c r="J10" s="108">
        <v>8.2136664074787031</v>
      </c>
      <c r="K10" s="108">
        <v>8.3676406653744735</v>
      </c>
      <c r="L10" s="108">
        <v>8.0391390054673373</v>
      </c>
      <c r="M10" s="108">
        <v>7.8658838457977787</v>
      </c>
      <c r="N10" s="108">
        <v>7.5935777756815801</v>
      </c>
      <c r="O10" s="108">
        <v>7.4550282450877061</v>
      </c>
      <c r="P10" s="108">
        <v>7.420294199953581</v>
      </c>
      <c r="Q10" s="108">
        <v>7.3445193556960264</v>
      </c>
      <c r="R10" s="108">
        <v>7.5907708229007511</v>
      </c>
      <c r="S10" s="108">
        <v>7.5390155425147078</v>
      </c>
      <c r="T10" s="108">
        <v>7.6867137646940051</v>
      </c>
      <c r="U10" s="108">
        <v>7.6081284959362403</v>
      </c>
      <c r="V10" s="108">
        <v>7.6878943833694064</v>
      </c>
      <c r="W10" s="108">
        <v>8.0176602708025726</v>
      </c>
      <c r="X10" s="108">
        <v>8.2234515383951354</v>
      </c>
      <c r="Y10" s="108">
        <v>8.3091936824788064</v>
      </c>
      <c r="Z10" s="108">
        <v>8.1033125146380094</v>
      </c>
      <c r="AA10" s="108">
        <v>7.3774101679702664</v>
      </c>
      <c r="AB10" s="108">
        <v>7.6826867737102065</v>
      </c>
      <c r="AC10" s="108">
        <v>6.6853720010626887</v>
      </c>
      <c r="AD10" s="108">
        <v>7.4094667138434094</v>
      </c>
      <c r="AE10" s="108">
        <v>7.3271853280604571</v>
      </c>
      <c r="AF10" s="169">
        <v>7.3303130560005636</v>
      </c>
      <c r="AG10" s="163">
        <v>5</v>
      </c>
    </row>
    <row r="11" spans="1:33" x14ac:dyDescent="0.25">
      <c r="A11" s="109" t="s">
        <v>22</v>
      </c>
      <c r="B11" s="108">
        <v>4.2870049908568113</v>
      </c>
      <c r="C11" s="108">
        <v>4.9781523139876391</v>
      </c>
      <c r="D11" s="108">
        <v>5.3113182380702799</v>
      </c>
      <c r="E11" s="108">
        <v>5.2690875447504588</v>
      </c>
      <c r="F11" s="108">
        <v>5.1398448491429072</v>
      </c>
      <c r="G11" s="108">
        <v>5.1276128676294714</v>
      </c>
      <c r="H11" s="108">
        <v>5.987475024095775</v>
      </c>
      <c r="I11" s="108">
        <v>6.8022911651249736</v>
      </c>
      <c r="J11" s="108">
        <v>6.6415748906158267</v>
      </c>
      <c r="K11" s="108">
        <v>6.7459461043090219</v>
      </c>
      <c r="L11" s="108">
        <v>6.3432146231628463</v>
      </c>
      <c r="M11" s="108">
        <v>6.2989966681072067</v>
      </c>
      <c r="N11" s="108">
        <v>6.0669497240191781</v>
      </c>
      <c r="O11" s="108">
        <v>5.4620980687359246</v>
      </c>
      <c r="P11" s="108">
        <v>5.5192932174219784</v>
      </c>
      <c r="Q11" s="108">
        <v>5.4390179099455995</v>
      </c>
      <c r="R11" s="108">
        <v>5.3123596031120526</v>
      </c>
      <c r="S11" s="108">
        <v>5.3155401920924579</v>
      </c>
      <c r="T11" s="108">
        <v>5.505834577648419</v>
      </c>
      <c r="U11" s="108">
        <v>5.4834317742559602</v>
      </c>
      <c r="V11" s="108">
        <v>5.757042543181778</v>
      </c>
      <c r="W11" s="108">
        <v>6.2806533121075958</v>
      </c>
      <c r="X11" s="108">
        <v>6.3761543276104939</v>
      </c>
      <c r="Y11" s="108">
        <v>6.336204932188287</v>
      </c>
      <c r="Z11" s="108">
        <v>5.9760567159705014</v>
      </c>
      <c r="AA11" s="108">
        <v>5.512712999405581</v>
      </c>
      <c r="AB11" s="108">
        <v>5.4447322646625773</v>
      </c>
      <c r="AC11" s="108">
        <v>5.4323396727952717</v>
      </c>
      <c r="AD11" s="108">
        <v>5.9438191090798647</v>
      </c>
      <c r="AE11" s="108">
        <v>6.0575632749786763</v>
      </c>
      <c r="AF11" s="169">
        <v>6.0070244848000236</v>
      </c>
      <c r="AG11" s="163">
        <v>41</v>
      </c>
    </row>
    <row r="12" spans="1:33" x14ac:dyDescent="0.25">
      <c r="A12" s="110" t="s">
        <v>23</v>
      </c>
      <c r="B12" s="111">
        <v>5.3104523600337821</v>
      </c>
      <c r="C12" s="111">
        <v>5.4654147868535237</v>
      </c>
      <c r="D12" s="111">
        <v>5.7815031865722206</v>
      </c>
      <c r="E12" s="111">
        <v>5.8185812785957838</v>
      </c>
      <c r="F12" s="111">
        <v>5.768054880921377</v>
      </c>
      <c r="G12" s="111">
        <v>5.8103806549239767</v>
      </c>
      <c r="H12" s="111">
        <v>6.6234317539006993</v>
      </c>
      <c r="I12" s="111">
        <v>7.4893340381809654</v>
      </c>
      <c r="J12" s="111">
        <v>7.4070623378762468</v>
      </c>
      <c r="K12" s="111">
        <v>7.350395994786143</v>
      </c>
      <c r="L12" s="111">
        <v>6.9712012454217724</v>
      </c>
      <c r="M12" s="111">
        <v>7.0628099049761968</v>
      </c>
      <c r="N12" s="111">
        <v>6.8598529545351532</v>
      </c>
      <c r="O12" s="111">
        <v>6.3281837382972546</v>
      </c>
      <c r="P12" s="111">
        <v>6.3296481551591315</v>
      </c>
      <c r="Q12" s="111">
        <v>6.3208430596248242</v>
      </c>
      <c r="R12" s="111">
        <v>6.3660769658161929</v>
      </c>
      <c r="S12" s="111">
        <v>6.384554058175989</v>
      </c>
      <c r="T12" s="111">
        <v>6.4444506662456398</v>
      </c>
      <c r="U12" s="111">
        <v>6.3193170691571856</v>
      </c>
      <c r="V12" s="111">
        <v>6.485920713062411</v>
      </c>
      <c r="W12" s="111">
        <v>6.9025243569676373</v>
      </c>
      <c r="X12" s="111">
        <v>7.0335807397903363</v>
      </c>
      <c r="Y12" s="111">
        <v>7.1153266591409547</v>
      </c>
      <c r="Z12" s="111">
        <v>6.8337337817293244</v>
      </c>
      <c r="AA12" s="111">
        <v>6.4246038629486488</v>
      </c>
      <c r="AB12" s="111">
        <v>6.5603738717678741</v>
      </c>
      <c r="AC12" s="111">
        <v>6.872616956276655</v>
      </c>
      <c r="AD12" s="111">
        <v>7.1075137208063142</v>
      </c>
      <c r="AE12" s="111">
        <v>7.216369019194782</v>
      </c>
      <c r="AF12" s="170">
        <v>7.2238638984751695</v>
      </c>
      <c r="AG12" s="69">
        <v>9</v>
      </c>
    </row>
    <row r="13" spans="1:33" x14ac:dyDescent="0.25">
      <c r="A13" s="109" t="s">
        <v>24</v>
      </c>
      <c r="B13" s="108">
        <v>4.8321381182367249</v>
      </c>
      <c r="C13" s="108">
        <v>4.9692276023974005</v>
      </c>
      <c r="D13" s="108">
        <v>5.1359959668648552</v>
      </c>
      <c r="E13" s="108">
        <v>5.2480613673872218</v>
      </c>
      <c r="F13" s="108">
        <v>5.3047319844299814</v>
      </c>
      <c r="G13" s="108">
        <v>5.2815791095438911</v>
      </c>
      <c r="H13" s="108">
        <v>5.7610007411414852</v>
      </c>
      <c r="I13" s="108">
        <v>6.8295674911084756</v>
      </c>
      <c r="J13" s="108">
        <v>6.7604135028934582</v>
      </c>
      <c r="K13" s="108">
        <v>6.7892374278908649</v>
      </c>
      <c r="L13" s="108">
        <v>6.3861981825685792</v>
      </c>
      <c r="M13" s="108">
        <v>6.6339894287031171</v>
      </c>
      <c r="N13" s="108">
        <v>6.1499654769758676</v>
      </c>
      <c r="O13" s="108">
        <v>5.7451131915221847</v>
      </c>
      <c r="P13" s="108">
        <v>5.7956755676488347</v>
      </c>
      <c r="Q13" s="108">
        <v>5.6120338805342067</v>
      </c>
      <c r="R13" s="108">
        <v>5.4147394893936873</v>
      </c>
      <c r="S13" s="108">
        <v>5.3217672167351662</v>
      </c>
      <c r="T13" s="108">
        <v>5.4066692412505652</v>
      </c>
      <c r="U13" s="108">
        <v>5.3581164105433201</v>
      </c>
      <c r="V13" s="108">
        <v>5.7602122409830114</v>
      </c>
      <c r="W13" s="108">
        <v>5.9123080714227028</v>
      </c>
      <c r="X13" s="108">
        <v>5.9933817318739395</v>
      </c>
      <c r="Y13" s="108">
        <v>6.1166886436495709</v>
      </c>
      <c r="Z13" s="108">
        <v>5.8576437637452781</v>
      </c>
      <c r="AA13" s="108">
        <v>5.7946733898347045</v>
      </c>
      <c r="AB13" s="108">
        <v>5.6340272178144035</v>
      </c>
      <c r="AC13" s="108">
        <v>5.1343914163793931</v>
      </c>
      <c r="AD13" s="108">
        <v>5.5568806372025286</v>
      </c>
      <c r="AE13" s="108">
        <v>5.7284240378697895</v>
      </c>
      <c r="AF13" s="169">
        <v>5.6955649893266891</v>
      </c>
      <c r="AG13" s="163">
        <v>50</v>
      </c>
    </row>
    <row r="14" spans="1:33" x14ac:dyDescent="0.25">
      <c r="A14" s="109" t="s">
        <v>25</v>
      </c>
      <c r="B14" s="108">
        <v>5.3377753983728411</v>
      </c>
      <c r="C14" s="108">
        <v>5.3100848662918381</v>
      </c>
      <c r="D14" s="108">
        <v>5.6776338091628453</v>
      </c>
      <c r="E14" s="108">
        <v>5.4908566156967193</v>
      </c>
      <c r="F14" s="108">
        <v>5.2938109298381706</v>
      </c>
      <c r="G14" s="108">
        <v>5.241747699355896</v>
      </c>
      <c r="H14" s="108">
        <v>5.8601417403932983</v>
      </c>
      <c r="I14" s="108">
        <v>6.7193956492340403</v>
      </c>
      <c r="J14" s="108">
        <v>6.6321427904791967</v>
      </c>
      <c r="K14" s="108">
        <v>6.6375278198193524</v>
      </c>
      <c r="L14" s="108">
        <v>6.1665168745660921</v>
      </c>
      <c r="M14" s="108">
        <v>6.272093216198404</v>
      </c>
      <c r="N14" s="108">
        <v>6.1656679927191602</v>
      </c>
      <c r="O14" s="108">
        <v>5.8933183974655359</v>
      </c>
      <c r="P14" s="108">
        <v>5.9769550711425961</v>
      </c>
      <c r="Q14" s="108">
        <v>5.8709787677668164</v>
      </c>
      <c r="R14" s="108">
        <v>5.4527379592961474</v>
      </c>
      <c r="S14" s="108">
        <v>5.5896860036543705</v>
      </c>
      <c r="T14" s="108">
        <v>5.7240402525323422</v>
      </c>
      <c r="U14" s="108">
        <v>5.6726261624530467</v>
      </c>
      <c r="V14" s="108">
        <v>5.8528020133227319</v>
      </c>
      <c r="W14" s="108">
        <v>6.0329778641924179</v>
      </c>
      <c r="X14" s="108">
        <v>6.0396702433072962</v>
      </c>
      <c r="Y14" s="108">
        <v>6.2076161626856159</v>
      </c>
      <c r="Z14" s="108">
        <v>6.0597319210770806</v>
      </c>
      <c r="AA14" s="108">
        <v>5.9787405424827158</v>
      </c>
      <c r="AB14" s="108">
        <v>5.9545833157491437</v>
      </c>
      <c r="AC14" s="108">
        <v>6.1283935749835905</v>
      </c>
      <c r="AD14" s="108">
        <v>6.5294574979490605</v>
      </c>
      <c r="AE14" s="108">
        <v>6.7905818803592846</v>
      </c>
      <c r="AF14" s="169">
        <v>6.7781774886659836</v>
      </c>
      <c r="AG14" s="163">
        <v>19</v>
      </c>
    </row>
    <row r="15" spans="1:33" x14ac:dyDescent="0.25">
      <c r="A15" s="109" t="s">
        <v>26</v>
      </c>
      <c r="B15" s="108">
        <v>4.70592177458302</v>
      </c>
      <c r="C15" s="108">
        <v>5.1306755018235135</v>
      </c>
      <c r="D15" s="108">
        <v>5.4262845687184802</v>
      </c>
      <c r="E15" s="108">
        <v>5.5394259168387201</v>
      </c>
      <c r="F15" s="108">
        <v>5.5296800581911203</v>
      </c>
      <c r="G15" s="108">
        <v>5.5648748154338126</v>
      </c>
      <c r="H15" s="108">
        <v>6.3385303275010543</v>
      </c>
      <c r="I15" s="108">
        <v>7.2799625633704874</v>
      </c>
      <c r="J15" s="108">
        <v>7.2256305001618628</v>
      </c>
      <c r="K15" s="108">
        <v>7.332628048523655</v>
      </c>
      <c r="L15" s="108">
        <v>6.9579601579178894</v>
      </c>
      <c r="M15" s="108">
        <v>6.9646520116774902</v>
      </c>
      <c r="N15" s="108">
        <v>6.7683814712999402</v>
      </c>
      <c r="O15" s="108">
        <v>6.2637251570805024</v>
      </c>
      <c r="P15" s="108">
        <v>6.0707963259618483</v>
      </c>
      <c r="Q15" s="108">
        <v>6.205498744666456</v>
      </c>
      <c r="R15" s="108">
        <v>6.230469312082155</v>
      </c>
      <c r="S15" s="108">
        <v>6.2244768763318676</v>
      </c>
      <c r="T15" s="108">
        <v>6.2426105954234901</v>
      </c>
      <c r="U15" s="108">
        <v>6.1645017022883817</v>
      </c>
      <c r="V15" s="108">
        <v>6.3167250985573986</v>
      </c>
      <c r="W15" s="108">
        <v>6.7189484948264155</v>
      </c>
      <c r="X15" s="108">
        <v>6.8668104858263641</v>
      </c>
      <c r="Y15" s="108">
        <v>6.95410702319574</v>
      </c>
      <c r="Z15" s="108">
        <v>6.554327913694225</v>
      </c>
      <c r="AA15" s="108">
        <v>6.4223547803279821</v>
      </c>
      <c r="AB15" s="108">
        <v>6.4365892659397055</v>
      </c>
      <c r="AC15" s="108">
        <v>6.4598526081640877</v>
      </c>
      <c r="AD15" s="108">
        <v>6.7480528874746444</v>
      </c>
      <c r="AE15" s="108">
        <v>6.9122064968657728</v>
      </c>
      <c r="AF15" s="169">
        <v>6.6495940715974697</v>
      </c>
      <c r="AG15" s="163">
        <v>23</v>
      </c>
    </row>
    <row r="16" spans="1:33" x14ac:dyDescent="0.25">
      <c r="A16" s="109" t="s">
        <v>27</v>
      </c>
      <c r="B16" s="108">
        <v>5.1028454091075428</v>
      </c>
      <c r="C16" s="108">
        <v>5.4655214087133217</v>
      </c>
      <c r="D16" s="108">
        <v>5.8080535818574974</v>
      </c>
      <c r="E16" s="108">
        <v>5.7958022236487139</v>
      </c>
      <c r="F16" s="108">
        <v>5.6286351539372035</v>
      </c>
      <c r="G16" s="108">
        <v>5.7282697607186606</v>
      </c>
      <c r="H16" s="108">
        <v>6.569972215066409</v>
      </c>
      <c r="I16" s="108">
        <v>7.465000613231342</v>
      </c>
      <c r="J16" s="108">
        <v>7.4073348381726873</v>
      </c>
      <c r="K16" s="108">
        <v>7.5465368139762505</v>
      </c>
      <c r="L16" s="108">
        <v>7.0011400228622609</v>
      </c>
      <c r="M16" s="108">
        <v>7.1316090961380256</v>
      </c>
      <c r="N16" s="108">
        <v>7.0205030549029628</v>
      </c>
      <c r="O16" s="108">
        <v>6.4905088946432219</v>
      </c>
      <c r="P16" s="108">
        <v>6.4825260086227745</v>
      </c>
      <c r="Q16" s="108">
        <v>6.6025931959261062</v>
      </c>
      <c r="R16" s="108">
        <v>6.4490891003958755</v>
      </c>
      <c r="S16" s="108">
        <v>6.5347087912075104</v>
      </c>
      <c r="T16" s="108">
        <v>6.5592656423599198</v>
      </c>
      <c r="U16" s="108">
        <v>6.5654628276183074</v>
      </c>
      <c r="V16" s="108">
        <v>6.6498383459183863</v>
      </c>
      <c r="W16" s="108">
        <v>6.7342138642184644</v>
      </c>
      <c r="X16" s="108">
        <v>7.0823325086279159</v>
      </c>
      <c r="Y16" s="108">
        <v>7.1478790663377234</v>
      </c>
      <c r="Z16" s="108">
        <v>6.6203841482569681</v>
      </c>
      <c r="AA16" s="108">
        <v>6.6247777656750833</v>
      </c>
      <c r="AB16" s="108">
        <v>6.7552550424271285</v>
      </c>
      <c r="AC16" s="108">
        <v>6.556041481609074</v>
      </c>
      <c r="AD16" s="108">
        <v>6.4852178958204103</v>
      </c>
      <c r="AE16" s="108">
        <v>6.6745015535025338</v>
      </c>
      <c r="AF16" s="169">
        <v>6.6636000519486114</v>
      </c>
      <c r="AG16" s="163">
        <v>22</v>
      </c>
    </row>
    <row r="17" spans="1:33" x14ac:dyDescent="0.25">
      <c r="A17" s="109" t="s">
        <v>28</v>
      </c>
      <c r="B17" s="108">
        <v>5.0972023895546723</v>
      </c>
      <c r="C17" s="108">
        <v>5.1057186505735146</v>
      </c>
      <c r="D17" s="108">
        <v>5.3064920763634724</v>
      </c>
      <c r="E17" s="108">
        <v>5.4275468970864553</v>
      </c>
      <c r="F17" s="108">
        <v>5.4035214091699491</v>
      </c>
      <c r="G17" s="108">
        <v>5.2666957871780298</v>
      </c>
      <c r="H17" s="108">
        <v>5.964446797438951</v>
      </c>
      <c r="I17" s="108">
        <v>6.8891997938053313</v>
      </c>
      <c r="J17" s="108">
        <v>6.9141938714995952</v>
      </c>
      <c r="K17" s="108">
        <v>7.1055103002754167</v>
      </c>
      <c r="L17" s="108">
        <v>6.6456990373279137</v>
      </c>
      <c r="M17" s="108">
        <v>6.7475885274031917</v>
      </c>
      <c r="N17" s="108">
        <v>6.5337160712904518</v>
      </c>
      <c r="O17" s="108">
        <v>6.1177287367711637</v>
      </c>
      <c r="P17" s="108">
        <v>5.9645027598330973</v>
      </c>
      <c r="Q17" s="108">
        <v>6.2300729724198067</v>
      </c>
      <c r="R17" s="108">
        <v>6.0418165390468435</v>
      </c>
      <c r="S17" s="108">
        <v>5.9861344452795855</v>
      </c>
      <c r="T17" s="108">
        <v>6.064775854683341</v>
      </c>
      <c r="U17" s="108">
        <v>6.1328807111058419</v>
      </c>
      <c r="V17" s="108">
        <v>6.4532449029598293</v>
      </c>
      <c r="W17" s="108">
        <v>6.5236090948138159</v>
      </c>
      <c r="X17" s="108">
        <v>6.74182113733597</v>
      </c>
      <c r="Y17" s="108">
        <v>7.0473046032964826</v>
      </c>
      <c r="Z17" s="108">
        <v>6.7424708400350362</v>
      </c>
      <c r="AA17" s="108">
        <v>6.775343767494995</v>
      </c>
      <c r="AB17" s="108">
        <v>6.8822192834027929</v>
      </c>
      <c r="AC17" s="108">
        <v>6.5768412482872343</v>
      </c>
      <c r="AD17" s="108">
        <v>6.6690397186515655</v>
      </c>
      <c r="AE17" s="108">
        <v>6.813455394042915</v>
      </c>
      <c r="AF17" s="169">
        <v>6.7971626754400791</v>
      </c>
      <c r="AG17" s="163">
        <v>16</v>
      </c>
    </row>
    <row r="18" spans="1:33" x14ac:dyDescent="0.25">
      <c r="A18" s="109" t="s">
        <v>29</v>
      </c>
      <c r="B18" s="108">
        <v>5.1392463489570614</v>
      </c>
      <c r="C18" s="108">
        <v>5.1885625687482522</v>
      </c>
      <c r="D18" s="108">
        <v>5.451213656597667</v>
      </c>
      <c r="E18" s="108">
        <v>5.4427874115966741</v>
      </c>
      <c r="F18" s="108">
        <v>5.3843748279127208</v>
      </c>
      <c r="G18" s="108">
        <v>5.348472054539287</v>
      </c>
      <c r="H18" s="108">
        <v>5.9413359247419457</v>
      </c>
      <c r="I18" s="108">
        <v>6.7426812793692488</v>
      </c>
      <c r="J18" s="108">
        <v>6.8745451996855813</v>
      </c>
      <c r="K18" s="108">
        <v>7.0795903821422037</v>
      </c>
      <c r="L18" s="108">
        <v>6.5826719244064469</v>
      </c>
      <c r="M18" s="108">
        <v>6.6105527644589017</v>
      </c>
      <c r="N18" s="108">
        <v>6.1374222389301885</v>
      </c>
      <c r="O18" s="108">
        <v>5.8276446564296727</v>
      </c>
      <c r="P18" s="108">
        <v>5.8530782099950986</v>
      </c>
      <c r="Q18" s="108">
        <v>5.9398431430756506</v>
      </c>
      <c r="R18" s="108">
        <v>5.8145316566524343</v>
      </c>
      <c r="S18" s="108">
        <v>5.7661168837870616</v>
      </c>
      <c r="T18" s="108">
        <v>5.8930245726871568</v>
      </c>
      <c r="U18" s="108">
        <v>5.9048094924543317</v>
      </c>
      <c r="V18" s="108">
        <v>6.0191235214395995</v>
      </c>
      <c r="W18" s="108">
        <v>6.133437550424869</v>
      </c>
      <c r="X18" s="108">
        <v>6.4400544904439148</v>
      </c>
      <c r="Y18" s="108">
        <v>6.401240211943799</v>
      </c>
      <c r="Z18" s="108">
        <v>6.2102060450298007</v>
      </c>
      <c r="AA18" s="108">
        <v>6.1581685064087859</v>
      </c>
      <c r="AB18" s="108">
        <v>6.0981648872811753</v>
      </c>
      <c r="AC18" s="108">
        <v>6.2428537074681181</v>
      </c>
      <c r="AD18" s="108">
        <v>6.3498814697852417</v>
      </c>
      <c r="AE18" s="108">
        <v>6.5916905627541889</v>
      </c>
      <c r="AF18" s="169">
        <v>6.5518498936348584</v>
      </c>
      <c r="AG18" s="163">
        <v>26</v>
      </c>
    </row>
    <row r="19" spans="1:33" x14ac:dyDescent="0.25">
      <c r="A19" s="109" t="s">
        <v>30</v>
      </c>
      <c r="B19" s="108">
        <v>5.411718321529797</v>
      </c>
      <c r="C19" s="108">
        <v>5.4962678216251373</v>
      </c>
      <c r="D19" s="108">
        <v>5.7350368954372879</v>
      </c>
      <c r="E19" s="108">
        <v>5.9047813060347538</v>
      </c>
      <c r="F19" s="108">
        <v>5.892276606218565</v>
      </c>
      <c r="G19" s="108">
        <v>5.8147851304471256</v>
      </c>
      <c r="H19" s="108">
        <v>6.5748418974204377</v>
      </c>
      <c r="I19" s="108">
        <v>7.5606925943840597</v>
      </c>
      <c r="J19" s="108">
        <v>7.4611752627636827</v>
      </c>
      <c r="K19" s="108">
        <v>7.5300497263248731</v>
      </c>
      <c r="L19" s="108">
        <v>6.9362432110546886</v>
      </c>
      <c r="M19" s="108">
        <v>7.0504829226930639</v>
      </c>
      <c r="N19" s="108">
        <v>6.9048537485996864</v>
      </c>
      <c r="O19" s="108">
        <v>6.3947773114740745</v>
      </c>
      <c r="P19" s="108">
        <v>6.2930384717122934</v>
      </c>
      <c r="Q19" s="108">
        <v>6.3135722801015444</v>
      </c>
      <c r="R19" s="108">
        <v>6.2820653462721729</v>
      </c>
      <c r="S19" s="108">
        <v>6.2635021837437721</v>
      </c>
      <c r="T19" s="108">
        <v>6.2761504827500563</v>
      </c>
      <c r="U19" s="108">
        <v>6.0243195184056972</v>
      </c>
      <c r="V19" s="108">
        <v>6.1481220984416955</v>
      </c>
      <c r="W19" s="108">
        <v>6.5219246784776939</v>
      </c>
      <c r="X19" s="108">
        <v>6.6138121985707548</v>
      </c>
      <c r="Y19" s="108">
        <v>6.7170590068741447</v>
      </c>
      <c r="Z19" s="108">
        <v>6.4928258192999584</v>
      </c>
      <c r="AA19" s="108">
        <v>6.1981673790108189</v>
      </c>
      <c r="AB19" s="108">
        <v>6.0613683066259147</v>
      </c>
      <c r="AC19" s="108">
        <v>5.8621520801109295</v>
      </c>
      <c r="AD19" s="108">
        <v>6.0087782183274889</v>
      </c>
      <c r="AE19" s="108">
        <v>6.1416486482922306</v>
      </c>
      <c r="AF19" s="169">
        <v>6.1398009549210411</v>
      </c>
      <c r="AG19" s="163">
        <v>38</v>
      </c>
    </row>
    <row r="20" spans="1:33" x14ac:dyDescent="0.25">
      <c r="A20" s="109" t="s">
        <v>31</v>
      </c>
      <c r="B20" s="108">
        <v>6.2086232107889296</v>
      </c>
      <c r="C20" s="108">
        <v>6.4790994159137538</v>
      </c>
      <c r="D20" s="108">
        <v>6.613367951851056</v>
      </c>
      <c r="E20" s="108">
        <v>6.6544196306290786</v>
      </c>
      <c r="F20" s="108">
        <v>6.5424443887421573</v>
      </c>
      <c r="G20" s="108">
        <v>6.421903672486784</v>
      </c>
      <c r="H20" s="108">
        <v>7.0031852239442003</v>
      </c>
      <c r="I20" s="108">
        <v>8.2276340960444259</v>
      </c>
      <c r="J20" s="108">
        <v>7.8712509342619965</v>
      </c>
      <c r="K20" s="108">
        <v>8.0390250653447008</v>
      </c>
      <c r="L20" s="108">
        <v>7.3387910291696441</v>
      </c>
      <c r="M20" s="108">
        <v>7.3003401197766369</v>
      </c>
      <c r="N20" s="108">
        <v>7.0126502795955563</v>
      </c>
      <c r="O20" s="108">
        <v>6.8847303466560348</v>
      </c>
      <c r="P20" s="108">
        <v>6.9051634795125745</v>
      </c>
      <c r="Q20" s="108">
        <v>6.8684286164958355</v>
      </c>
      <c r="R20" s="108">
        <v>6.3628409106192052</v>
      </c>
      <c r="S20" s="108">
        <v>6.3520787022563825</v>
      </c>
      <c r="T20" s="108">
        <v>6.5174309800293564</v>
      </c>
      <c r="U20" s="108">
        <v>6.5708052985642826</v>
      </c>
      <c r="V20" s="108">
        <v>6.5110442014214636</v>
      </c>
      <c r="W20" s="108">
        <v>6.4512831042786463</v>
      </c>
      <c r="X20" s="108">
        <v>7.195772258360015</v>
      </c>
      <c r="Y20" s="108">
        <v>7.6256132943539612</v>
      </c>
      <c r="Z20" s="108">
        <v>7.9073311637946597</v>
      </c>
      <c r="AA20" s="108">
        <v>7.7009005048334398</v>
      </c>
      <c r="AB20" s="108">
        <v>7.0439449295316097</v>
      </c>
      <c r="AC20" s="108">
        <v>7.0368682052083029</v>
      </c>
      <c r="AD20" s="108">
        <v>7.0112202835683171</v>
      </c>
      <c r="AE20" s="108">
        <v>7.3352422420857453</v>
      </c>
      <c r="AF20" s="169">
        <v>7.348232902517017</v>
      </c>
      <c r="AG20" s="163">
        <v>4</v>
      </c>
    </row>
    <row r="21" spans="1:33" x14ac:dyDescent="0.25">
      <c r="A21" s="109" t="s">
        <v>32</v>
      </c>
      <c r="B21" s="108">
        <v>4.6615733784077644</v>
      </c>
      <c r="C21" s="108">
        <v>4.7405595815279984</v>
      </c>
      <c r="D21" s="108">
        <v>4.9030718099206796</v>
      </c>
      <c r="E21" s="108">
        <v>4.896636257650723</v>
      </c>
      <c r="F21" s="108">
        <v>4.859967721132934</v>
      </c>
      <c r="G21" s="108">
        <v>4.8137669299856665</v>
      </c>
      <c r="H21" s="108">
        <v>5.2693829478366716</v>
      </c>
      <c r="I21" s="108">
        <v>6.454174390892323</v>
      </c>
      <c r="J21" s="108">
        <v>6.4251505039352015</v>
      </c>
      <c r="K21" s="108">
        <v>6.6515550334912259</v>
      </c>
      <c r="L21" s="108">
        <v>6.2105392668459389</v>
      </c>
      <c r="M21" s="108">
        <v>5.9450936013771978</v>
      </c>
      <c r="N21" s="108">
        <v>5.7491863071090847</v>
      </c>
      <c r="O21" s="108">
        <v>5.2322579246532852</v>
      </c>
      <c r="P21" s="108">
        <v>5.1536446438938031</v>
      </c>
      <c r="Q21" s="108">
        <v>5.1154506051739279</v>
      </c>
      <c r="R21" s="108">
        <v>4.825520097302733</v>
      </c>
      <c r="S21" s="108">
        <v>4.5847707615843802</v>
      </c>
      <c r="T21" s="108">
        <v>4.8868927609019206</v>
      </c>
      <c r="U21" s="108">
        <v>4.7596594915572483</v>
      </c>
      <c r="V21" s="108">
        <v>5.2366123057556511</v>
      </c>
      <c r="W21" s="108">
        <v>5.4635651199540529</v>
      </c>
      <c r="X21" s="108">
        <v>5.5992277981734855</v>
      </c>
      <c r="Y21" s="108">
        <v>5.7885313905878464</v>
      </c>
      <c r="Z21" s="108">
        <v>5.4377024500892333</v>
      </c>
      <c r="AA21" s="108">
        <v>5.2221403357212033</v>
      </c>
      <c r="AB21" s="108">
        <v>5.3741569794051065</v>
      </c>
      <c r="AC21" s="108">
        <v>5.1469881990209547</v>
      </c>
      <c r="AD21" s="108">
        <v>5.386769764730496</v>
      </c>
      <c r="AE21" s="108">
        <v>5.7827523973394062</v>
      </c>
      <c r="AF21" s="169">
        <v>5.5335754115875115</v>
      </c>
      <c r="AG21" s="163">
        <v>52</v>
      </c>
    </row>
    <row r="22" spans="1:33" x14ac:dyDescent="0.25">
      <c r="A22" s="110" t="s">
        <v>33</v>
      </c>
      <c r="B22" s="111">
        <v>4.5530091176365275</v>
      </c>
      <c r="C22" s="111">
        <v>4.7458545159430239</v>
      </c>
      <c r="D22" s="111">
        <v>5.1279720150866837</v>
      </c>
      <c r="E22" s="111">
        <v>5.0612827341596107</v>
      </c>
      <c r="F22" s="111">
        <v>5.0319617112859731</v>
      </c>
      <c r="G22" s="111">
        <v>5.1585742898262801</v>
      </c>
      <c r="H22" s="111">
        <v>6.0238653564267786</v>
      </c>
      <c r="I22" s="111">
        <v>6.9034698911087151</v>
      </c>
      <c r="J22" s="111">
        <v>6.7862499323130514</v>
      </c>
      <c r="K22" s="111">
        <v>6.9784459577035163</v>
      </c>
      <c r="L22" s="111">
        <v>6.5589894927175685</v>
      </c>
      <c r="M22" s="111">
        <v>6.4411266532702758</v>
      </c>
      <c r="N22" s="111">
        <v>6.2204020759694725</v>
      </c>
      <c r="O22" s="111">
        <v>5.6784381285689935</v>
      </c>
      <c r="P22" s="111">
        <v>5.6317396895816652</v>
      </c>
      <c r="Q22" s="111">
        <v>5.9143787628128512</v>
      </c>
      <c r="R22" s="111">
        <v>5.7774930413803389</v>
      </c>
      <c r="S22" s="111">
        <v>5.8055734768244402</v>
      </c>
      <c r="T22" s="111">
        <v>5.9684997981826751</v>
      </c>
      <c r="U22" s="111">
        <v>5.7944384020693089</v>
      </c>
      <c r="V22" s="111">
        <v>5.9522394689185489</v>
      </c>
      <c r="W22" s="111">
        <v>6.1100405357677889</v>
      </c>
      <c r="X22" s="111">
        <v>6.2248986965226383</v>
      </c>
      <c r="Y22" s="111">
        <v>6.3029202235889983</v>
      </c>
      <c r="Z22" s="111">
        <v>6.0145468717060924</v>
      </c>
      <c r="AA22" s="111">
        <v>5.7765420069991951</v>
      </c>
      <c r="AB22" s="111">
        <v>5.783926428154726</v>
      </c>
      <c r="AC22" s="111">
        <v>5.8754291469087425</v>
      </c>
      <c r="AD22" s="111">
        <v>6.2327873921411445</v>
      </c>
      <c r="AE22" s="111">
        <v>6.2249575259368406</v>
      </c>
      <c r="AF22" s="170">
        <v>6.2244988949300701</v>
      </c>
      <c r="AG22" s="69">
        <v>33</v>
      </c>
    </row>
    <row r="23" spans="1:33" x14ac:dyDescent="0.25">
      <c r="A23" s="109" t="s">
        <v>34</v>
      </c>
      <c r="B23" s="108">
        <v>4.8740448952176063</v>
      </c>
      <c r="C23" s="108">
        <v>5.0672308793740601</v>
      </c>
      <c r="D23" s="108">
        <v>5.4169369230069151</v>
      </c>
      <c r="E23" s="108">
        <v>5.5531049989204657</v>
      </c>
      <c r="F23" s="108">
        <v>5.5773023366959915</v>
      </c>
      <c r="G23" s="108">
        <v>5.5751852784193421</v>
      </c>
      <c r="H23" s="108">
        <v>6.3827416708630249</v>
      </c>
      <c r="I23" s="108">
        <v>7.3791381630230131</v>
      </c>
      <c r="J23" s="108">
        <v>7.3679463708432635</v>
      </c>
      <c r="K23" s="108">
        <v>7.5622239424916042</v>
      </c>
      <c r="L23" s="108">
        <v>6.9917999953659908</v>
      </c>
      <c r="M23" s="108">
        <v>6.7376749854399547</v>
      </c>
      <c r="N23" s="108">
        <v>6.5405985606771893</v>
      </c>
      <c r="O23" s="108">
        <v>6.0191163194037909</v>
      </c>
      <c r="P23" s="108">
        <v>5.910351490517848</v>
      </c>
      <c r="Q23" s="108">
        <v>5.9453015242303371</v>
      </c>
      <c r="R23" s="108">
        <v>5.8175407275755875</v>
      </c>
      <c r="S23" s="108">
        <v>5.8906995781765685</v>
      </c>
      <c r="T23" s="108">
        <v>5.9398397170251211</v>
      </c>
      <c r="U23" s="108">
        <v>5.4934228961932536</v>
      </c>
      <c r="V23" s="108">
        <v>6.1759036490851056</v>
      </c>
      <c r="W23" s="108">
        <v>6.6083844019769575</v>
      </c>
      <c r="X23" s="108">
        <v>6.7367347293435866</v>
      </c>
      <c r="Y23" s="108">
        <v>6.7558726667059599</v>
      </c>
      <c r="Z23" s="108">
        <v>6.3365550662852597</v>
      </c>
      <c r="AA23" s="108">
        <v>6.1602156271795829</v>
      </c>
      <c r="AB23" s="108">
        <v>6.1023186912731351</v>
      </c>
      <c r="AC23" s="108">
        <v>5.8604565868953991</v>
      </c>
      <c r="AD23" s="108">
        <v>6.1541298389277639</v>
      </c>
      <c r="AE23" s="108">
        <v>6.1893029682685423</v>
      </c>
      <c r="AF23" s="169">
        <v>6.178207574183185</v>
      </c>
      <c r="AG23" s="163">
        <v>36</v>
      </c>
    </row>
    <row r="24" spans="1:33" x14ac:dyDescent="0.25">
      <c r="A24" s="109" t="s">
        <v>35</v>
      </c>
      <c r="B24" s="108">
        <v>4.6063481821552212</v>
      </c>
      <c r="C24" s="108">
        <v>4.8079895272908644</v>
      </c>
      <c r="D24" s="108">
        <v>5.2119667014782181</v>
      </c>
      <c r="E24" s="108">
        <v>5.2516017972593492</v>
      </c>
      <c r="F24" s="108">
        <v>5.1746079393393574</v>
      </c>
      <c r="G24" s="108">
        <v>5.1089639322761498</v>
      </c>
      <c r="H24" s="108">
        <v>5.8833425737257805</v>
      </c>
      <c r="I24" s="108">
        <v>7.1029513418518313</v>
      </c>
      <c r="J24" s="108">
        <v>7.0964852512767767</v>
      </c>
      <c r="K24" s="108">
        <v>7.1164572547465763</v>
      </c>
      <c r="L24" s="108">
        <v>6.6257155916785493</v>
      </c>
      <c r="M24" s="108">
        <v>6.6238071960728062</v>
      </c>
      <c r="N24" s="108">
        <v>6.2141370192126555</v>
      </c>
      <c r="O24" s="108">
        <v>5.966097222575014</v>
      </c>
      <c r="P24" s="108">
        <v>5.7892921452696751</v>
      </c>
      <c r="Q24" s="108">
        <v>5.8689213428937688</v>
      </c>
      <c r="R24" s="108">
        <v>5.9542252475815696</v>
      </c>
      <c r="S24" s="108">
        <v>6.0830677307101109</v>
      </c>
      <c r="T24" s="108">
        <v>6.097997580779178</v>
      </c>
      <c r="U24" s="108">
        <v>6.0104909820481547</v>
      </c>
      <c r="V24" s="108">
        <v>6.1737363642067642</v>
      </c>
      <c r="W24" s="108">
        <v>6.3369817463653755</v>
      </c>
      <c r="X24" s="108">
        <v>6.3651122700787646</v>
      </c>
      <c r="Y24" s="108">
        <v>6.5497269247098968</v>
      </c>
      <c r="Z24" s="108">
        <v>6.1865610761169476</v>
      </c>
      <c r="AA24" s="108">
        <v>6.0622434119479021</v>
      </c>
      <c r="AB24" s="108">
        <v>5.9480220412634139</v>
      </c>
      <c r="AC24" s="108">
        <v>5.9123826674399753</v>
      </c>
      <c r="AD24" s="108">
        <v>6.147974279762523</v>
      </c>
      <c r="AE24" s="108">
        <v>6.3051486860538155</v>
      </c>
      <c r="AF24" s="169">
        <v>6.2968495955328478</v>
      </c>
      <c r="AG24" s="163">
        <v>29</v>
      </c>
    </row>
    <row r="25" spans="1:33" x14ac:dyDescent="0.25">
      <c r="A25" s="109" t="s">
        <v>36</v>
      </c>
      <c r="B25" s="108">
        <v>4.9897008513736498</v>
      </c>
      <c r="C25" s="108">
        <v>5.0110524781450501</v>
      </c>
      <c r="D25" s="108">
        <v>5.2413879491732649</v>
      </c>
      <c r="E25" s="108">
        <v>5.3198571290469214</v>
      </c>
      <c r="F25" s="108">
        <v>5.2839872585708134</v>
      </c>
      <c r="G25" s="108">
        <v>5.2829177788532844</v>
      </c>
      <c r="H25" s="108">
        <v>5.8726091144099382</v>
      </c>
      <c r="I25" s="108">
        <v>6.7023363231778177</v>
      </c>
      <c r="J25" s="108">
        <v>6.6619909561593946</v>
      </c>
      <c r="K25" s="108">
        <v>6.7152656143608951</v>
      </c>
      <c r="L25" s="108">
        <v>6.2654525642268428</v>
      </c>
      <c r="M25" s="108">
        <v>6.2725130438848584</v>
      </c>
      <c r="N25" s="108">
        <v>6.0346534550387751</v>
      </c>
      <c r="O25" s="108">
        <v>5.5780451724031082</v>
      </c>
      <c r="P25" s="108">
        <v>5.4140156170149663</v>
      </c>
      <c r="Q25" s="108">
        <v>5.4656302306249422</v>
      </c>
      <c r="R25" s="108">
        <v>5.3545792919290705</v>
      </c>
      <c r="S25" s="108">
        <v>5.4226694091158034</v>
      </c>
      <c r="T25" s="108">
        <v>5.8401689543812383</v>
      </c>
      <c r="U25" s="108">
        <v>5.7531347396489814</v>
      </c>
      <c r="V25" s="108">
        <v>5.9669312256297147</v>
      </c>
      <c r="W25" s="108">
        <v>6.180727711610448</v>
      </c>
      <c r="X25" s="108">
        <v>6.3265674262352327</v>
      </c>
      <c r="Y25" s="108">
        <v>6.4731468908441894</v>
      </c>
      <c r="Z25" s="108">
        <v>6.1386678220876458</v>
      </c>
      <c r="AA25" s="108">
        <v>5.9052946823515144</v>
      </c>
      <c r="AB25" s="108">
        <v>5.6852770583525256</v>
      </c>
      <c r="AC25" s="108">
        <v>5.6800229406191214</v>
      </c>
      <c r="AD25" s="108">
        <v>5.993433323397042</v>
      </c>
      <c r="AE25" s="108">
        <v>6.0904812360767444</v>
      </c>
      <c r="AF25" s="169">
        <v>6.0867137106692581</v>
      </c>
      <c r="AG25" s="163">
        <v>39</v>
      </c>
    </row>
    <row r="26" spans="1:33" x14ac:dyDescent="0.25">
      <c r="A26" s="109" t="s">
        <v>37</v>
      </c>
      <c r="B26" s="108">
        <v>4.9651869616740454</v>
      </c>
      <c r="C26" s="108">
        <v>5.0218380039613866</v>
      </c>
      <c r="D26" s="108">
        <v>5.3375132147469717</v>
      </c>
      <c r="E26" s="108">
        <v>5.3498089695676505</v>
      </c>
      <c r="F26" s="108">
        <v>5.2918398105404645</v>
      </c>
      <c r="G26" s="108">
        <v>5.332977956030045</v>
      </c>
      <c r="H26" s="108">
        <v>6.2976330652204302</v>
      </c>
      <c r="I26" s="108">
        <v>7.1068674876063334</v>
      </c>
      <c r="J26" s="108">
        <v>6.9661044280188094</v>
      </c>
      <c r="K26" s="108">
        <v>7.0146983045712545</v>
      </c>
      <c r="L26" s="108">
        <v>6.6190481984252729</v>
      </c>
      <c r="M26" s="108">
        <v>6.7211595349102691</v>
      </c>
      <c r="N26" s="108">
        <v>6.4152143233662855</v>
      </c>
      <c r="O26" s="108">
        <v>6.0451465414178553</v>
      </c>
      <c r="P26" s="108">
        <v>5.9959248786158774</v>
      </c>
      <c r="Q26" s="108">
        <v>5.991224600447385</v>
      </c>
      <c r="R26" s="108">
        <v>5.7798682530452039</v>
      </c>
      <c r="S26" s="108">
        <v>5.7856299623695859</v>
      </c>
      <c r="T26" s="108">
        <v>5.7373070345417094</v>
      </c>
      <c r="U26" s="108">
        <v>5.6571945424365451</v>
      </c>
      <c r="V26" s="108">
        <v>5.7429169786850665</v>
      </c>
      <c r="W26" s="108">
        <v>5.8286394149335878</v>
      </c>
      <c r="X26" s="108">
        <v>6.025493256756195</v>
      </c>
      <c r="Y26" s="108">
        <v>6.1897394383170035</v>
      </c>
      <c r="Z26" s="108">
        <v>6.0492666389749399</v>
      </c>
      <c r="AA26" s="108">
        <v>5.7808726844596094</v>
      </c>
      <c r="AB26" s="108">
        <v>5.743039385057604</v>
      </c>
      <c r="AC26" s="108">
        <v>5.3296890736304388</v>
      </c>
      <c r="AD26" s="108">
        <v>5.7641433837401799</v>
      </c>
      <c r="AE26" s="108">
        <v>5.9706927957729725</v>
      </c>
      <c r="AF26" s="169">
        <v>5.9369009419298475</v>
      </c>
      <c r="AG26" s="163">
        <v>43</v>
      </c>
    </row>
    <row r="27" spans="1:33" x14ac:dyDescent="0.25">
      <c r="A27" s="109" t="s">
        <v>38</v>
      </c>
      <c r="B27" s="108">
        <v>5.1383906223852351</v>
      </c>
      <c r="C27" s="108">
        <v>5.5209762824839892</v>
      </c>
      <c r="D27" s="108">
        <v>5.8153019996382653</v>
      </c>
      <c r="E27" s="108">
        <v>5.8897916093062772</v>
      </c>
      <c r="F27" s="108">
        <v>5.793349240749821</v>
      </c>
      <c r="G27" s="108">
        <v>5.8434355746006297</v>
      </c>
      <c r="H27" s="108">
        <v>6.4313358283668833</v>
      </c>
      <c r="I27" s="108">
        <v>7.6262148744492446</v>
      </c>
      <c r="J27" s="108">
        <v>7.6140462978283026</v>
      </c>
      <c r="K27" s="108">
        <v>7.625513741274843</v>
      </c>
      <c r="L27" s="108">
        <v>7.2155366234293909</v>
      </c>
      <c r="M27" s="108">
        <v>7.1705620189948371</v>
      </c>
      <c r="N27" s="108">
        <v>6.7038672516319204</v>
      </c>
      <c r="O27" s="108">
        <v>6.477833979943636</v>
      </c>
      <c r="P27" s="108">
        <v>6.3729383453925896</v>
      </c>
      <c r="Q27" s="108">
        <v>6.4582078331663002</v>
      </c>
      <c r="R27" s="108">
        <v>6.4122718611458556</v>
      </c>
      <c r="S27" s="108">
        <v>6.3882303208013864</v>
      </c>
      <c r="T27" s="108">
        <v>6.4414625232424445</v>
      </c>
      <c r="U27" s="108">
        <v>6.4059938599363697</v>
      </c>
      <c r="V27" s="108">
        <v>6.5169507205512636</v>
      </c>
      <c r="W27" s="108">
        <v>6.6279075811661574</v>
      </c>
      <c r="X27" s="108">
        <v>6.9935634210459963</v>
      </c>
      <c r="Y27" s="108">
        <v>7.0655348752232339</v>
      </c>
      <c r="Z27" s="108">
        <v>6.7040093354122803</v>
      </c>
      <c r="AA27" s="108">
        <v>6.3779134543831617</v>
      </c>
      <c r="AB27" s="108">
        <v>6.200720577008207</v>
      </c>
      <c r="AC27" s="108">
        <v>6.3581857841606562</v>
      </c>
      <c r="AD27" s="108">
        <v>6.5163511609031408</v>
      </c>
      <c r="AE27" s="108">
        <v>6.5634910307012708</v>
      </c>
      <c r="AF27" s="169">
        <v>6.5597171122798752</v>
      </c>
      <c r="AG27" s="163">
        <v>25</v>
      </c>
    </row>
    <row r="28" spans="1:33" x14ac:dyDescent="0.25">
      <c r="A28" s="109" t="s">
        <v>39</v>
      </c>
      <c r="B28" s="108">
        <v>5.2314414061292656</v>
      </c>
      <c r="C28" s="108">
        <v>5.2241505818074696</v>
      </c>
      <c r="D28" s="108">
        <v>5.5208545209325486</v>
      </c>
      <c r="E28" s="108">
        <v>5.3410002563088641</v>
      </c>
      <c r="F28" s="108">
        <v>5.0791944012211321</v>
      </c>
      <c r="G28" s="108">
        <v>5.1546535333586352</v>
      </c>
      <c r="H28" s="108">
        <v>5.7995245968419411</v>
      </c>
      <c r="I28" s="108">
        <v>6.4284053483942056</v>
      </c>
      <c r="J28" s="108">
        <v>6.602615115299109</v>
      </c>
      <c r="K28" s="108">
        <v>6.3542282101976229</v>
      </c>
      <c r="L28" s="108">
        <v>6.494583693658039</v>
      </c>
      <c r="M28" s="108">
        <v>6.1824670284696372</v>
      </c>
      <c r="N28" s="108">
        <v>5.8576019255047047</v>
      </c>
      <c r="O28" s="108">
        <v>5.5852650979500282</v>
      </c>
      <c r="P28" s="108">
        <v>5.6181180178409891</v>
      </c>
      <c r="Q28" s="108">
        <v>5.6827522867719233</v>
      </c>
      <c r="R28" s="108">
        <v>5.7077153681685999</v>
      </c>
      <c r="S28" s="108">
        <v>5.6382710811155246</v>
      </c>
      <c r="T28" s="108">
        <v>5.6717550384901179</v>
      </c>
      <c r="U28" s="108">
        <v>5.6252860454057494</v>
      </c>
      <c r="V28" s="108">
        <v>5.7860999395004633</v>
      </c>
      <c r="W28" s="108">
        <v>5.9469138335951763</v>
      </c>
      <c r="X28" s="108">
        <v>6.0756591308744987</v>
      </c>
      <c r="Y28" s="108">
        <v>6.2323093760881321</v>
      </c>
      <c r="Z28" s="108">
        <v>6.2792078990771234</v>
      </c>
      <c r="AA28" s="108">
        <v>6.0403062350382708</v>
      </c>
      <c r="AB28" s="108">
        <v>5.9785736869438058</v>
      </c>
      <c r="AC28" s="108">
        <v>5.881126085567363</v>
      </c>
      <c r="AD28" s="108">
        <v>6.0649333990327925</v>
      </c>
      <c r="AE28" s="108">
        <v>6.2458580515498117</v>
      </c>
      <c r="AF28" s="169">
        <v>6.2590561032121617</v>
      </c>
      <c r="AG28" s="163">
        <v>31</v>
      </c>
    </row>
    <row r="29" spans="1:33" x14ac:dyDescent="0.25">
      <c r="A29" s="109" t="s">
        <v>40</v>
      </c>
      <c r="B29" s="108">
        <v>5.3328412563808865</v>
      </c>
      <c r="C29" s="108">
        <v>5.308950760846507</v>
      </c>
      <c r="D29" s="108">
        <v>5.4995028203687326</v>
      </c>
      <c r="E29" s="108">
        <v>5.6605994817633416</v>
      </c>
      <c r="F29" s="108">
        <v>5.7113983596441606</v>
      </c>
      <c r="G29" s="108">
        <v>5.5603263997529684</v>
      </c>
      <c r="H29" s="108">
        <v>6.3252697247843876</v>
      </c>
      <c r="I29" s="108">
        <v>7.2253897762872565</v>
      </c>
      <c r="J29" s="108">
        <v>7.1465704888998074</v>
      </c>
      <c r="K29" s="108">
        <v>7.3161331649958683</v>
      </c>
      <c r="L29" s="108">
        <v>6.8496855451705914</v>
      </c>
      <c r="M29" s="108">
        <v>7.0180863427913263</v>
      </c>
      <c r="N29" s="108">
        <v>6.5625511655514055</v>
      </c>
      <c r="O29" s="108">
        <v>6.3499302637129684</v>
      </c>
      <c r="P29" s="108">
        <v>6.1914960520347346</v>
      </c>
      <c r="Q29" s="108">
        <v>6.2891942111305115</v>
      </c>
      <c r="R29" s="108">
        <v>6.0909913790785213</v>
      </c>
      <c r="S29" s="108">
        <v>6.0727527587144046</v>
      </c>
      <c r="T29" s="108">
        <v>6.1427006052113189</v>
      </c>
      <c r="U29" s="108">
        <v>6.0890817400818902</v>
      </c>
      <c r="V29" s="108">
        <v>6.2196301691043789</v>
      </c>
      <c r="W29" s="108">
        <v>6.3501785981268677</v>
      </c>
      <c r="X29" s="108">
        <v>6.6874743614097856</v>
      </c>
      <c r="Y29" s="108">
        <v>6.6810356761029448</v>
      </c>
      <c r="Z29" s="108">
        <v>6.3712342413553014</v>
      </c>
      <c r="AA29" s="108">
        <v>6.3837533101291095</v>
      </c>
      <c r="AB29" s="108">
        <v>6.35220917203978</v>
      </c>
      <c r="AC29" s="108">
        <v>6.0506572368608085</v>
      </c>
      <c r="AD29" s="108">
        <v>6.5421700166470629</v>
      </c>
      <c r="AE29" s="108">
        <v>6.5961515127050845</v>
      </c>
      <c r="AF29" s="169">
        <v>6.6072149528514608</v>
      </c>
      <c r="AG29" s="163">
        <v>24</v>
      </c>
    </row>
    <row r="30" spans="1:33" x14ac:dyDescent="0.25">
      <c r="A30" s="109" t="s">
        <v>41</v>
      </c>
      <c r="B30" s="108">
        <v>4.5867630761804312</v>
      </c>
      <c r="C30" s="108">
        <v>5.257440447097836</v>
      </c>
      <c r="D30" s="108">
        <v>5.5351824026953116</v>
      </c>
      <c r="E30" s="108">
        <v>5.4516587371225365</v>
      </c>
      <c r="F30" s="108">
        <v>5.3330340509924987</v>
      </c>
      <c r="G30" s="108">
        <v>5.3690234251287068</v>
      </c>
      <c r="H30" s="108">
        <v>6.2581511471570028</v>
      </c>
      <c r="I30" s="108">
        <v>7.1805362999790159</v>
      </c>
      <c r="J30" s="108">
        <v>7.1473315282746572</v>
      </c>
      <c r="K30" s="108">
        <v>7.1202028831433566</v>
      </c>
      <c r="L30" s="108">
        <v>6.7643637512730432</v>
      </c>
      <c r="M30" s="108">
        <v>6.8014405397856077</v>
      </c>
      <c r="N30" s="108">
        <v>6.5649457732539922</v>
      </c>
      <c r="O30" s="108">
        <v>6.0572554118721804</v>
      </c>
      <c r="P30" s="108">
        <v>5.9242802081367856</v>
      </c>
      <c r="Q30" s="108">
        <v>5.9027452872285471</v>
      </c>
      <c r="R30" s="108">
        <v>5.7979435073045602</v>
      </c>
      <c r="S30" s="108">
        <v>6.0189066951704735</v>
      </c>
      <c r="T30" s="108">
        <v>6.146447361976354</v>
      </c>
      <c r="U30" s="108">
        <v>6.0200874593949996</v>
      </c>
      <c r="V30" s="108">
        <v>6.1926757809759962</v>
      </c>
      <c r="W30" s="108">
        <v>6.615264102556992</v>
      </c>
      <c r="X30" s="108">
        <v>6.6772578661442434</v>
      </c>
      <c r="Y30" s="108">
        <v>6.726917241159966</v>
      </c>
      <c r="Z30" s="108">
        <v>6.5347221766065751</v>
      </c>
      <c r="AA30" s="108">
        <v>6.3408833980602157</v>
      </c>
      <c r="AB30" s="108">
        <v>6.5151306271197402</v>
      </c>
      <c r="AC30" s="108">
        <v>6.7885743521144812</v>
      </c>
      <c r="AD30" s="108">
        <v>7.179265529339605</v>
      </c>
      <c r="AE30" s="108">
        <v>7.3147266141596896</v>
      </c>
      <c r="AF30" s="169">
        <v>7.2495832171137362</v>
      </c>
      <c r="AG30" s="163">
        <v>8</v>
      </c>
    </row>
    <row r="31" spans="1:33" x14ac:dyDescent="0.25">
      <c r="A31" s="109" t="s">
        <v>42</v>
      </c>
      <c r="B31" s="108">
        <v>4.8205863665283566</v>
      </c>
      <c r="C31" s="108">
        <v>5.4571697539958475</v>
      </c>
      <c r="D31" s="108">
        <v>5.7750167599749105</v>
      </c>
      <c r="E31" s="108">
        <v>5.858375134158516</v>
      </c>
      <c r="F31" s="108">
        <v>5.8913736792255227</v>
      </c>
      <c r="G31" s="108">
        <v>5.8727402841963645</v>
      </c>
      <c r="H31" s="108">
        <v>6.7235080149885462</v>
      </c>
      <c r="I31" s="108">
        <v>7.6933449042643609</v>
      </c>
      <c r="J31" s="108">
        <v>7.6506972397318984</v>
      </c>
      <c r="K31" s="108">
        <v>7.8116581827590839</v>
      </c>
      <c r="L31" s="108">
        <v>7.3169612920312836</v>
      </c>
      <c r="M31" s="108">
        <v>6.9008870600595218</v>
      </c>
      <c r="N31" s="108">
        <v>6.2965603626878872</v>
      </c>
      <c r="O31" s="108">
        <v>6.3876393325278666</v>
      </c>
      <c r="P31" s="108">
        <v>6.5262036916702346</v>
      </c>
      <c r="Q31" s="108">
        <v>6.6705537975825546</v>
      </c>
      <c r="R31" s="108">
        <v>6.4688690804809497</v>
      </c>
      <c r="S31" s="108">
        <v>6.4328727585750194</v>
      </c>
      <c r="T31" s="108">
        <v>6.4030451683528877</v>
      </c>
      <c r="U31" s="108">
        <v>6.1820107858092541</v>
      </c>
      <c r="V31" s="108">
        <v>6.4944004683072976</v>
      </c>
      <c r="W31" s="108">
        <v>7.0567901508053428</v>
      </c>
      <c r="X31" s="108">
        <v>7.1698516829888117</v>
      </c>
      <c r="Y31" s="108">
        <v>7.2205275808622051</v>
      </c>
      <c r="Z31" s="108">
        <v>6.8631278701000866</v>
      </c>
      <c r="AA31" s="108">
        <v>6.59874227778052</v>
      </c>
      <c r="AB31" s="108">
        <v>6.5878565556205873</v>
      </c>
      <c r="AC31" s="108">
        <v>6.0014619680302888</v>
      </c>
      <c r="AD31" s="108">
        <v>6.4202154867435715</v>
      </c>
      <c r="AE31" s="108">
        <v>6.4893492046732604</v>
      </c>
      <c r="AF31" s="169">
        <v>6.4972767873923205</v>
      </c>
      <c r="AG31" s="163">
        <v>27</v>
      </c>
    </row>
    <row r="32" spans="1:33" x14ac:dyDescent="0.25">
      <c r="A32" s="110" t="s">
        <v>43</v>
      </c>
      <c r="B32" s="111">
        <v>4.0661300364123258</v>
      </c>
      <c r="C32" s="111">
        <v>4.4965944929596446</v>
      </c>
      <c r="D32" s="111">
        <v>4.8684781691656909</v>
      </c>
      <c r="E32" s="111">
        <v>4.9464896726340424</v>
      </c>
      <c r="F32" s="111">
        <v>4.9587869170088599</v>
      </c>
      <c r="G32" s="111">
        <v>5.0121345455860951</v>
      </c>
      <c r="H32" s="111">
        <v>5.5233923171969659</v>
      </c>
      <c r="I32" s="111">
        <v>6.8638823861948701</v>
      </c>
      <c r="J32" s="111">
        <v>6.8970891606544935</v>
      </c>
      <c r="K32" s="111">
        <v>7.1839105057282433</v>
      </c>
      <c r="L32" s="111">
        <v>6.3589982190060184</v>
      </c>
      <c r="M32" s="111">
        <v>6.0819574271380397</v>
      </c>
      <c r="N32" s="111">
        <v>5.7660590031264967</v>
      </c>
      <c r="O32" s="111">
        <v>5.559517976825096</v>
      </c>
      <c r="P32" s="111">
        <v>5.4616576323143038</v>
      </c>
      <c r="Q32" s="111">
        <v>5.4008522243632981</v>
      </c>
      <c r="R32" s="111">
        <v>5.4944402610344358</v>
      </c>
      <c r="S32" s="111">
        <v>5.3010673747181443</v>
      </c>
      <c r="T32" s="111">
        <v>5.3196255802224055</v>
      </c>
      <c r="U32" s="111">
        <v>5.2036590171723276</v>
      </c>
      <c r="V32" s="111">
        <v>5.420934414937296</v>
      </c>
      <c r="W32" s="111">
        <v>5.8882098127022644</v>
      </c>
      <c r="X32" s="111">
        <v>5.792339370824612</v>
      </c>
      <c r="Y32" s="111">
        <v>5.8838793829908527</v>
      </c>
      <c r="Z32" s="111">
        <v>5.4544887582885382</v>
      </c>
      <c r="AA32" s="111">
        <v>5.4286579763362584</v>
      </c>
      <c r="AB32" s="111">
        <v>4.9443068844167772</v>
      </c>
      <c r="AC32" s="111">
        <v>4.7192652897346568</v>
      </c>
      <c r="AD32" s="111">
        <v>5.041164485792474</v>
      </c>
      <c r="AE32" s="111">
        <v>5.1669567832397254</v>
      </c>
      <c r="AF32" s="170">
        <v>5.1572197280946579</v>
      </c>
      <c r="AG32" s="69">
        <v>56</v>
      </c>
    </row>
    <row r="33" spans="1:33" x14ac:dyDescent="0.25">
      <c r="A33" s="109" t="s">
        <v>44</v>
      </c>
      <c r="B33" s="108">
        <v>5.382592036187142</v>
      </c>
      <c r="C33" s="108">
        <v>5.4919103583929925</v>
      </c>
      <c r="D33" s="108">
        <v>5.5710137768650796</v>
      </c>
      <c r="E33" s="108">
        <v>5.4926548064298988</v>
      </c>
      <c r="F33" s="108">
        <v>5.3919438735720426</v>
      </c>
      <c r="G33" s="108">
        <v>5.2128114412125486</v>
      </c>
      <c r="H33" s="108">
        <v>5.7833170223521719</v>
      </c>
      <c r="I33" s="108">
        <v>6.5343039844348763</v>
      </c>
      <c r="J33" s="108">
        <v>6.4120546601021058</v>
      </c>
      <c r="K33" s="108">
        <v>6.4656225392685585</v>
      </c>
      <c r="L33" s="108">
        <v>6.2894952482303355</v>
      </c>
      <c r="M33" s="108">
        <v>6.4289484484463344</v>
      </c>
      <c r="N33" s="108">
        <v>6.4376913781290312</v>
      </c>
      <c r="O33" s="108">
        <v>6.051001794441242</v>
      </c>
      <c r="P33" s="108">
        <v>5.8739770571134269</v>
      </c>
      <c r="Q33" s="108">
        <v>5.8941257960511475</v>
      </c>
      <c r="R33" s="108">
        <v>5.9362494771053234</v>
      </c>
      <c r="S33" s="108">
        <v>5.5311362837230007</v>
      </c>
      <c r="T33" s="108">
        <v>5.9147293222232395</v>
      </c>
      <c r="U33" s="108">
        <v>6.1379712153903991</v>
      </c>
      <c r="V33" s="108">
        <v>5.9625538557668039</v>
      </c>
      <c r="W33" s="108">
        <v>5.7871364961432086</v>
      </c>
      <c r="X33" s="108">
        <v>6.1192094661150263</v>
      </c>
      <c r="Y33" s="108">
        <v>6.6827337209197157</v>
      </c>
      <c r="Z33" s="108">
        <v>6.3490412132111995</v>
      </c>
      <c r="AA33" s="108">
        <v>5.9648955036864235</v>
      </c>
      <c r="AB33" s="108">
        <v>5.6596498496100534</v>
      </c>
      <c r="AC33" s="108">
        <v>5.0465693764743733</v>
      </c>
      <c r="AD33" s="108">
        <v>5.4962384544303013</v>
      </c>
      <c r="AE33" s="108">
        <v>5.7997101596265486</v>
      </c>
      <c r="AF33" s="169">
        <v>5.6995864535016718</v>
      </c>
      <c r="AG33" s="163">
        <v>49</v>
      </c>
    </row>
    <row r="34" spans="1:33" x14ac:dyDescent="0.25">
      <c r="A34" s="109" t="s">
        <v>45</v>
      </c>
      <c r="B34" s="108">
        <v>4.5480476119417901</v>
      </c>
      <c r="C34" s="108">
        <v>4.6046130063509452</v>
      </c>
      <c r="D34" s="108">
        <v>4.766553110402632</v>
      </c>
      <c r="E34" s="108">
        <v>4.7871943960840166</v>
      </c>
      <c r="F34" s="108">
        <v>4.7264112097806832</v>
      </c>
      <c r="G34" s="108">
        <v>4.7025036941752152</v>
      </c>
      <c r="H34" s="108">
        <v>5.4626925220590001</v>
      </c>
      <c r="I34" s="108">
        <v>6.4142053322034265</v>
      </c>
      <c r="J34" s="108">
        <v>6.3635672700905479</v>
      </c>
      <c r="K34" s="108">
        <v>6.7166220754989592</v>
      </c>
      <c r="L34" s="108">
        <v>6.2240200453241066</v>
      </c>
      <c r="M34" s="108">
        <v>6.0710250898977476</v>
      </c>
      <c r="N34" s="108">
        <v>5.6436152374756947</v>
      </c>
      <c r="O34" s="108">
        <v>5.3544835493311771</v>
      </c>
      <c r="P34" s="108">
        <v>5.4073532195861098</v>
      </c>
      <c r="Q34" s="108">
        <v>5.4735768936411269</v>
      </c>
      <c r="R34" s="108">
        <v>5.4098853782494203</v>
      </c>
      <c r="S34" s="108">
        <v>5.418337909189904</v>
      </c>
      <c r="T34" s="108">
        <v>5.6152653222677644</v>
      </c>
      <c r="U34" s="108">
        <v>5.4327405942655469</v>
      </c>
      <c r="V34" s="108">
        <v>5.6217696987809376</v>
      </c>
      <c r="W34" s="108">
        <v>5.8107988032963283</v>
      </c>
      <c r="X34" s="108">
        <v>5.838468944011689</v>
      </c>
      <c r="Y34" s="108">
        <v>5.8636017830167217</v>
      </c>
      <c r="Z34" s="108">
        <v>5.6169973996654647</v>
      </c>
      <c r="AA34" s="108">
        <v>5.8270599638175717</v>
      </c>
      <c r="AB34" s="108">
        <v>5.4984611882586849</v>
      </c>
      <c r="AC34" s="108">
        <v>5.5647965454317703</v>
      </c>
      <c r="AD34" s="108">
        <v>5.8298320188799044</v>
      </c>
      <c r="AE34" s="108">
        <v>5.9672948669424262</v>
      </c>
      <c r="AF34" s="169">
        <v>5.9234710002397737</v>
      </c>
      <c r="AG34" s="163">
        <v>44</v>
      </c>
    </row>
    <row r="35" spans="1:33" x14ac:dyDescent="0.25">
      <c r="A35" s="109" t="s">
        <v>46</v>
      </c>
      <c r="B35" s="108">
        <v>5.4742949465543962</v>
      </c>
      <c r="C35" s="108">
        <v>5.4697519709078097</v>
      </c>
      <c r="D35" s="108">
        <v>5.8255359650634819</v>
      </c>
      <c r="E35" s="108">
        <v>5.7531233318909933</v>
      </c>
      <c r="F35" s="108">
        <v>5.6359493218595764</v>
      </c>
      <c r="G35" s="108">
        <v>5.656237614089326</v>
      </c>
      <c r="H35" s="108">
        <v>6.3064734112382901</v>
      </c>
      <c r="I35" s="108">
        <v>7.5058530454043879</v>
      </c>
      <c r="J35" s="108">
        <v>7.4764790322739358</v>
      </c>
      <c r="K35" s="108">
        <v>7.5713458855618523</v>
      </c>
      <c r="L35" s="108">
        <v>7.2326034730907995</v>
      </c>
      <c r="M35" s="108">
        <v>7.1387754498721332</v>
      </c>
      <c r="N35" s="108">
        <v>6.6693809856496564</v>
      </c>
      <c r="O35" s="108">
        <v>6.3606173706283453</v>
      </c>
      <c r="P35" s="108">
        <v>6.3899460515660849</v>
      </c>
      <c r="Q35" s="108">
        <v>6.3989083067839907</v>
      </c>
      <c r="R35" s="108">
        <v>6.5349054565626714</v>
      </c>
      <c r="S35" s="108">
        <v>6.4966305478102928</v>
      </c>
      <c r="T35" s="108">
        <v>6.6868723402366568</v>
      </c>
      <c r="U35" s="108">
        <v>6.6413999646619395</v>
      </c>
      <c r="V35" s="108">
        <v>6.7687256258495436</v>
      </c>
      <c r="W35" s="108">
        <v>6.8960512870371469</v>
      </c>
      <c r="X35" s="108">
        <v>6.8744720410541582</v>
      </c>
      <c r="Y35" s="108">
        <v>6.8448395323804618</v>
      </c>
      <c r="Z35" s="108">
        <v>6.6864259681032916</v>
      </c>
      <c r="AA35" s="108">
        <v>6.3502974281469484</v>
      </c>
      <c r="AB35" s="108">
        <v>6.2238749328942742</v>
      </c>
      <c r="AC35" s="108">
        <v>6.3434771453788921</v>
      </c>
      <c r="AD35" s="108">
        <v>6.6646043049326007</v>
      </c>
      <c r="AE35" s="108">
        <v>6.8307916610421033</v>
      </c>
      <c r="AF35" s="169">
        <v>6.8227906033777241</v>
      </c>
      <c r="AG35" s="163">
        <v>15</v>
      </c>
    </row>
    <row r="36" spans="1:33" x14ac:dyDescent="0.25">
      <c r="A36" s="109" t="s">
        <v>47</v>
      </c>
      <c r="B36" s="108">
        <v>5.5135033656010561</v>
      </c>
      <c r="C36" s="108">
        <v>5.7571169433229592</v>
      </c>
      <c r="D36" s="108">
        <v>5.6635222357067985</v>
      </c>
      <c r="E36" s="108">
        <v>5.6033236655927041</v>
      </c>
      <c r="F36" s="108">
        <v>5.5512686258403985</v>
      </c>
      <c r="G36" s="108">
        <v>5.335696136432321</v>
      </c>
      <c r="H36" s="108">
        <v>5.5644493014538838</v>
      </c>
      <c r="I36" s="108">
        <v>6.3539044504401545</v>
      </c>
      <c r="J36" s="108">
        <v>6.4069284013089955</v>
      </c>
      <c r="K36" s="108">
        <v>6.5047840810705502</v>
      </c>
      <c r="L36" s="108">
        <v>5.8181817726641452</v>
      </c>
      <c r="M36" s="108">
        <v>6.2065729058416288</v>
      </c>
      <c r="N36" s="108">
        <v>6.3547995298346578</v>
      </c>
      <c r="O36" s="108">
        <v>5.9108549760254805</v>
      </c>
      <c r="P36" s="108">
        <v>5.7689486055967398</v>
      </c>
      <c r="Q36" s="108">
        <v>6.1741375855757301</v>
      </c>
      <c r="R36" s="108">
        <v>5.6472804111408372</v>
      </c>
      <c r="S36" s="108">
        <v>5.7710677476055565</v>
      </c>
      <c r="T36" s="108">
        <v>5.6171424863230381</v>
      </c>
      <c r="U36" s="108">
        <v>5.6758729752379589</v>
      </c>
      <c r="V36" s="108">
        <v>6.1673671956374818</v>
      </c>
      <c r="W36" s="108">
        <v>6.4088614160370074</v>
      </c>
      <c r="X36" s="108">
        <v>6.6327566428972133</v>
      </c>
      <c r="Y36" s="108">
        <v>6.7082197750755466</v>
      </c>
      <c r="Z36" s="108">
        <v>6.4619643933224085</v>
      </c>
      <c r="AA36" s="108">
        <v>6.2025234248557792</v>
      </c>
      <c r="AB36" s="108">
        <v>6.2443067034566297</v>
      </c>
      <c r="AC36" s="108">
        <v>6.1629964468365577</v>
      </c>
      <c r="AD36" s="108">
        <v>6.075635417425219</v>
      </c>
      <c r="AE36" s="108">
        <v>6.3379193164163707</v>
      </c>
      <c r="AF36" s="169">
        <v>6.2860739819683271</v>
      </c>
      <c r="AG36" s="163">
        <v>30</v>
      </c>
    </row>
    <row r="37" spans="1:33" x14ac:dyDescent="0.25">
      <c r="A37" s="109" t="s">
        <v>48</v>
      </c>
      <c r="B37" s="108">
        <v>4.7946768048455848</v>
      </c>
      <c r="C37" s="108">
        <v>5.1571009334620861</v>
      </c>
      <c r="D37" s="108">
        <v>5.1873346925775081</v>
      </c>
      <c r="E37" s="108">
        <v>5.3543783027226439</v>
      </c>
      <c r="F37" s="108">
        <v>5.1918341465975173</v>
      </c>
      <c r="G37" s="108">
        <v>5.208611109110814</v>
      </c>
      <c r="H37" s="108">
        <v>5.8487424900243399</v>
      </c>
      <c r="I37" s="108">
        <v>7.0075388290845924</v>
      </c>
      <c r="J37" s="108">
        <v>6.9303708833990862</v>
      </c>
      <c r="K37" s="108">
        <v>7.0390512072840776</v>
      </c>
      <c r="L37" s="108">
        <v>6.5219842133742087</v>
      </c>
      <c r="M37" s="108">
        <v>6.5960938251199526</v>
      </c>
      <c r="N37" s="108">
        <v>6.1061110778452914</v>
      </c>
      <c r="O37" s="108">
        <v>5.8356534486466183</v>
      </c>
      <c r="P37" s="108">
        <v>5.7578917120814452</v>
      </c>
      <c r="Q37" s="108">
        <v>5.8191324566349323</v>
      </c>
      <c r="R37" s="108">
        <v>5.9617859535713729</v>
      </c>
      <c r="S37" s="108">
        <v>6.0097141125047111</v>
      </c>
      <c r="T37" s="108">
        <v>5.9856513417648332</v>
      </c>
      <c r="U37" s="108">
        <v>6.0377810168948205</v>
      </c>
      <c r="V37" s="108">
        <v>6.0875965701888006</v>
      </c>
      <c r="W37" s="108">
        <v>6.137412123482779</v>
      </c>
      <c r="X37" s="108">
        <v>6.1905735830011954</v>
      </c>
      <c r="Y37" s="108">
        <v>6.2382710791933231</v>
      </c>
      <c r="Z37" s="108">
        <v>5.9628462989501285</v>
      </c>
      <c r="AA37" s="108">
        <v>6.4280170481561942</v>
      </c>
      <c r="AB37" s="108">
        <v>6.0157517947528962</v>
      </c>
      <c r="AC37" s="108">
        <v>5.8183114194836616</v>
      </c>
      <c r="AD37" s="108">
        <v>5.9698328572790711</v>
      </c>
      <c r="AE37" s="108">
        <v>6.0612861731441754</v>
      </c>
      <c r="AF37" s="169">
        <v>6.0450152794434668</v>
      </c>
      <c r="AG37" s="163">
        <v>40</v>
      </c>
    </row>
    <row r="38" spans="1:33" x14ac:dyDescent="0.25">
      <c r="A38" s="109" t="s">
        <v>49</v>
      </c>
      <c r="B38" s="108">
        <v>5.4974620196226045</v>
      </c>
      <c r="C38" s="108">
        <v>5.56426912092524</v>
      </c>
      <c r="D38" s="108">
        <v>5.70387877235917</v>
      </c>
      <c r="E38" s="108">
        <v>5.8047429872775158</v>
      </c>
      <c r="F38" s="108">
        <v>5.7552558369044045</v>
      </c>
      <c r="G38" s="108">
        <v>5.6198203899164536</v>
      </c>
      <c r="H38" s="108">
        <v>6.4759329561384487</v>
      </c>
      <c r="I38" s="108">
        <v>7.2029617516727882</v>
      </c>
      <c r="J38" s="108">
        <v>6.9903722544495839</v>
      </c>
      <c r="K38" s="108">
        <v>7.0741142833131363</v>
      </c>
      <c r="L38" s="108">
        <v>6.5904550761179346</v>
      </c>
      <c r="M38" s="108">
        <v>6.7472223630965615</v>
      </c>
      <c r="N38" s="108">
        <v>6.3069495256777133</v>
      </c>
      <c r="O38" s="108">
        <v>5.9624236398265591</v>
      </c>
      <c r="P38" s="108">
        <v>5.9227780781890784</v>
      </c>
      <c r="Q38" s="108">
        <v>5.9708503544460241</v>
      </c>
      <c r="R38" s="108">
        <v>5.8593606829556961</v>
      </c>
      <c r="S38" s="108">
        <v>5.7047545194492333</v>
      </c>
      <c r="T38" s="108">
        <v>5.8654022201857963</v>
      </c>
      <c r="U38" s="108">
        <v>5.9104395619504038</v>
      </c>
      <c r="V38" s="108">
        <v>5.9766880310093571</v>
      </c>
      <c r="W38" s="108">
        <v>6.0429365000683122</v>
      </c>
      <c r="X38" s="108">
        <v>6.201098206603894</v>
      </c>
      <c r="Y38" s="108">
        <v>6.549051130545374</v>
      </c>
      <c r="Z38" s="108">
        <v>6.3521564925316216</v>
      </c>
      <c r="AA38" s="108">
        <v>6.3791452657916716</v>
      </c>
      <c r="AB38" s="108">
        <v>6.7669380882700763</v>
      </c>
      <c r="AC38" s="108">
        <v>6.9920885474628607</v>
      </c>
      <c r="AD38" s="108">
        <v>7.0556431583565402</v>
      </c>
      <c r="AE38" s="108">
        <v>7.2898839040962216</v>
      </c>
      <c r="AF38" s="169">
        <v>7.2714779192422405</v>
      </c>
      <c r="AG38" s="163">
        <v>7</v>
      </c>
    </row>
    <row r="39" spans="1:33" x14ac:dyDescent="0.25">
      <c r="A39" s="109" t="s">
        <v>50</v>
      </c>
      <c r="B39" s="108">
        <v>4.9002891763980685</v>
      </c>
      <c r="C39" s="108">
        <v>4.988060081779075</v>
      </c>
      <c r="D39" s="108">
        <v>5.1423725839313112</v>
      </c>
      <c r="E39" s="108">
        <v>5.155071828599878</v>
      </c>
      <c r="F39" s="108">
        <v>5.0398065765780933</v>
      </c>
      <c r="G39" s="108">
        <v>5.0174899903217849</v>
      </c>
      <c r="H39" s="108">
        <v>5.6408249235498626</v>
      </c>
      <c r="I39" s="108">
        <v>6.704099793177126</v>
      </c>
      <c r="J39" s="108">
        <v>6.5571064311616354</v>
      </c>
      <c r="K39" s="108">
        <v>6.6911745789869999</v>
      </c>
      <c r="L39" s="108">
        <v>6.2336737734039023</v>
      </c>
      <c r="M39" s="108">
        <v>6.6310695932952317</v>
      </c>
      <c r="N39" s="108">
        <v>6.5862483711345172</v>
      </c>
      <c r="O39" s="108">
        <v>6.158316960260847</v>
      </c>
      <c r="P39" s="108">
        <v>6.2738234535330992</v>
      </c>
      <c r="Q39" s="108">
        <v>6.5394440334352062</v>
      </c>
      <c r="R39" s="108">
        <v>6.2628718578823364</v>
      </c>
      <c r="S39" s="108">
        <v>6.3550818030312257</v>
      </c>
      <c r="T39" s="108">
        <v>6.3239601899063</v>
      </c>
      <c r="U39" s="108">
        <v>6.1710862204788697</v>
      </c>
      <c r="V39" s="108">
        <v>6.6350902200160427</v>
      </c>
      <c r="W39" s="108">
        <v>6.8490942195532165</v>
      </c>
      <c r="X39" s="108">
        <v>6.8992626984880259</v>
      </c>
      <c r="Y39" s="108">
        <v>7.0384519280009625</v>
      </c>
      <c r="Z39" s="108">
        <v>6.9848078786542116</v>
      </c>
      <c r="AA39" s="108">
        <v>6.8339311001081242</v>
      </c>
      <c r="AB39" s="108">
        <v>6.9058177688538631</v>
      </c>
      <c r="AC39" s="108">
        <v>6.4292842270287496</v>
      </c>
      <c r="AD39" s="108">
        <v>6.6679409752212315</v>
      </c>
      <c r="AE39" s="108">
        <v>6.7570461762355913</v>
      </c>
      <c r="AF39" s="169">
        <v>6.7567802453309689</v>
      </c>
      <c r="AG39" s="163">
        <v>21</v>
      </c>
    </row>
    <row r="40" spans="1:33" x14ac:dyDescent="0.25">
      <c r="A40" s="109" t="s">
        <v>51</v>
      </c>
      <c r="B40" s="108">
        <v>4.4201204139081973</v>
      </c>
      <c r="C40" s="108">
        <v>4.7972427580785668</v>
      </c>
      <c r="D40" s="108">
        <v>5.1106380023950546</v>
      </c>
      <c r="E40" s="108">
        <v>5.1780859665764414</v>
      </c>
      <c r="F40" s="108">
        <v>5.1813999054450548</v>
      </c>
      <c r="G40" s="108">
        <v>5.2108538852979178</v>
      </c>
      <c r="H40" s="108">
        <v>6.0198990792258193</v>
      </c>
      <c r="I40" s="108">
        <v>6.9574047293247201</v>
      </c>
      <c r="J40" s="108">
        <v>6.8895305409344374</v>
      </c>
      <c r="K40" s="108">
        <v>7.0693806815819684</v>
      </c>
      <c r="L40" s="108">
        <v>6.7221421861312196</v>
      </c>
      <c r="M40" s="108">
        <v>6.5662125847930168</v>
      </c>
      <c r="N40" s="108">
        <v>6.3609353878575643</v>
      </c>
      <c r="O40" s="108">
        <v>5.8208860719603059</v>
      </c>
      <c r="P40" s="108">
        <v>5.8249723275048151</v>
      </c>
      <c r="Q40" s="108">
        <v>5.8734459400839896</v>
      </c>
      <c r="R40" s="108">
        <v>5.7252248069095444</v>
      </c>
      <c r="S40" s="108">
        <v>5.9268298109913147</v>
      </c>
      <c r="T40" s="108">
        <v>5.9784155375807453</v>
      </c>
      <c r="U40" s="108">
        <v>5.8677268655710133</v>
      </c>
      <c r="V40" s="108">
        <v>6.28948927674967</v>
      </c>
      <c r="W40" s="108">
        <v>6.4612516879283293</v>
      </c>
      <c r="X40" s="108">
        <v>6.504605847957273</v>
      </c>
      <c r="Y40" s="108">
        <v>6.5143741761142717</v>
      </c>
      <c r="Z40" s="108">
        <v>6.1616226290550289</v>
      </c>
      <c r="AA40" s="108">
        <v>6.0642438018327667</v>
      </c>
      <c r="AB40" s="108">
        <v>5.8870500505624026</v>
      </c>
      <c r="AC40" s="108">
        <v>5.8068395633635097</v>
      </c>
      <c r="AD40" s="108">
        <v>6.0461633499958563</v>
      </c>
      <c r="AE40" s="108">
        <v>6.2414920118362831</v>
      </c>
      <c r="AF40" s="169">
        <v>6.2030254162088356</v>
      </c>
      <c r="AG40" s="163">
        <v>34</v>
      </c>
    </row>
    <row r="41" spans="1:33" x14ac:dyDescent="0.25">
      <c r="A41" s="109" t="s">
        <v>52</v>
      </c>
      <c r="B41" s="108">
        <v>4.1188782954982699</v>
      </c>
      <c r="C41" s="108">
        <v>4.1413303057336748</v>
      </c>
      <c r="D41" s="108">
        <v>4.3397527816208541</v>
      </c>
      <c r="E41" s="108">
        <v>4.4316463084067772</v>
      </c>
      <c r="F41" s="108">
        <v>4.5579996890722736</v>
      </c>
      <c r="G41" s="108">
        <v>4.4944979785257724</v>
      </c>
      <c r="H41" s="108">
        <v>5.1604181199164296</v>
      </c>
      <c r="I41" s="108">
        <v>6.4361265850135663</v>
      </c>
      <c r="J41" s="108">
        <v>6.544519295965193</v>
      </c>
      <c r="K41" s="108">
        <v>6.7074720102512924</v>
      </c>
      <c r="L41" s="108">
        <v>5.8801586656938873</v>
      </c>
      <c r="M41" s="108">
        <v>5.6451266171520071</v>
      </c>
      <c r="N41" s="108">
        <v>5.2443667961703397</v>
      </c>
      <c r="O41" s="108">
        <v>4.9981001131436917</v>
      </c>
      <c r="P41" s="108">
        <v>4.9426022846589612</v>
      </c>
      <c r="Q41" s="108">
        <v>4.9777215106875126</v>
      </c>
      <c r="R41" s="108">
        <v>4.8203824425272668</v>
      </c>
      <c r="S41" s="108">
        <v>4.7228864955081908</v>
      </c>
      <c r="T41" s="108">
        <v>4.8160316073190872</v>
      </c>
      <c r="U41" s="108">
        <v>4.8110454958381474</v>
      </c>
      <c r="V41" s="108">
        <v>5.0709415180962081</v>
      </c>
      <c r="W41" s="108">
        <v>5.3308375403542678</v>
      </c>
      <c r="X41" s="108">
        <v>5.7114932148322657</v>
      </c>
      <c r="Y41" s="108">
        <v>5.7762917805181839</v>
      </c>
      <c r="Z41" s="108">
        <v>5.3702979458555777</v>
      </c>
      <c r="AA41" s="108">
        <v>5.3485044234902865</v>
      </c>
      <c r="AB41" s="108">
        <v>4.8198512819860211</v>
      </c>
      <c r="AC41" s="108">
        <v>4.915356795038349</v>
      </c>
      <c r="AD41" s="108">
        <v>5.0963007948801913</v>
      </c>
      <c r="AE41" s="108">
        <v>5.2760854856766084</v>
      </c>
      <c r="AF41" s="169">
        <v>5.513890735548423</v>
      </c>
      <c r="AG41" s="163">
        <v>53</v>
      </c>
    </row>
    <row r="42" spans="1:33" x14ac:dyDescent="0.25">
      <c r="A42" s="110" t="s">
        <v>53</v>
      </c>
      <c r="B42" s="111">
        <v>5.0164207808233003</v>
      </c>
      <c r="C42" s="111">
        <v>5.0010777686428973</v>
      </c>
      <c r="D42" s="111">
        <v>5.3258601805888039</v>
      </c>
      <c r="E42" s="111">
        <v>5.3383709029481841</v>
      </c>
      <c r="F42" s="111">
        <v>5.2075050855116203</v>
      </c>
      <c r="G42" s="111">
        <v>5.2881781485631336</v>
      </c>
      <c r="H42" s="111">
        <v>6.0515871420913658</v>
      </c>
      <c r="I42" s="111">
        <v>7.2116711989010742</v>
      </c>
      <c r="J42" s="111">
        <v>7.1487336099766203</v>
      </c>
      <c r="K42" s="111">
        <v>7.1735877714994167</v>
      </c>
      <c r="L42" s="111">
        <v>6.7877436106767997</v>
      </c>
      <c r="M42" s="111">
        <v>6.9249393651146738</v>
      </c>
      <c r="N42" s="111">
        <v>6.477501888481962</v>
      </c>
      <c r="O42" s="111">
        <v>6.2077508354939965</v>
      </c>
      <c r="P42" s="111">
        <v>6.1544183242181303</v>
      </c>
      <c r="Q42" s="111">
        <v>6.1132661479461587</v>
      </c>
      <c r="R42" s="111">
        <v>6.0734050833692095</v>
      </c>
      <c r="S42" s="111">
        <v>6.0904067242885143</v>
      </c>
      <c r="T42" s="111">
        <v>6.1172418204086059</v>
      </c>
      <c r="U42" s="111">
        <v>6.070968655558346</v>
      </c>
      <c r="V42" s="111">
        <v>6.2080084639296302</v>
      </c>
      <c r="W42" s="111">
        <v>6.3450482723009145</v>
      </c>
      <c r="X42" s="111">
        <v>6.3899359137089977</v>
      </c>
      <c r="Y42" s="111">
        <v>6.328021007091869</v>
      </c>
      <c r="Z42" s="111">
        <v>6.0815060236491423</v>
      </c>
      <c r="AA42" s="111">
        <v>3.5082770975730924</v>
      </c>
      <c r="AB42" s="111">
        <v>5.7205315482587551</v>
      </c>
      <c r="AC42" s="111">
        <v>5.8404639751272018</v>
      </c>
      <c r="AD42" s="111">
        <v>6.0812212833680555</v>
      </c>
      <c r="AE42" s="111">
        <v>6.2277040315437286</v>
      </c>
      <c r="AF42" s="170">
        <v>6.2433067747606312</v>
      </c>
      <c r="AG42" s="69">
        <v>32</v>
      </c>
    </row>
    <row r="43" spans="1:33" x14ac:dyDescent="0.25">
      <c r="A43" s="112" t="s">
        <v>54</v>
      </c>
      <c r="B43" s="108">
        <v>4.9560203456509964</v>
      </c>
      <c r="C43" s="108">
        <v>5.5265679346844179</v>
      </c>
      <c r="D43" s="108">
        <v>5.83205760709897</v>
      </c>
      <c r="E43" s="108">
        <v>5.9835688803136797</v>
      </c>
      <c r="F43" s="108">
        <v>6.001660633865832</v>
      </c>
      <c r="G43" s="108">
        <v>5.9195882011071932</v>
      </c>
      <c r="H43" s="108">
        <v>6.6838178764776695</v>
      </c>
      <c r="I43" s="108">
        <v>7.4492332438114754</v>
      </c>
      <c r="J43" s="108">
        <v>7.390935903716719</v>
      </c>
      <c r="K43" s="108">
        <v>7.4880984793697536</v>
      </c>
      <c r="L43" s="108">
        <v>7.1767642037591735</v>
      </c>
      <c r="M43" s="108">
        <v>7.2783470345171182</v>
      </c>
      <c r="N43" s="108">
        <v>7.1446349598095917</v>
      </c>
      <c r="O43" s="108">
        <v>6.6220592447956061</v>
      </c>
      <c r="P43" s="108">
        <v>6.6246840202811175</v>
      </c>
      <c r="Q43" s="108">
        <v>6.8051914053156528</v>
      </c>
      <c r="R43" s="108">
        <v>6.4319303145698239</v>
      </c>
      <c r="S43" s="108">
        <v>6.4286063700297147</v>
      </c>
      <c r="T43" s="108">
        <v>6.4607089470319856</v>
      </c>
      <c r="U43" s="108">
        <v>6.6267511701828488</v>
      </c>
      <c r="V43" s="108">
        <v>6.8817130641527431</v>
      </c>
      <c r="W43" s="108">
        <v>7.3866749581226374</v>
      </c>
      <c r="X43" s="108">
        <v>7.4559661485842259</v>
      </c>
      <c r="Y43" s="108">
        <v>7.4538564829545546</v>
      </c>
      <c r="Z43" s="108">
        <v>7.0884858110418119</v>
      </c>
      <c r="AA43" s="108">
        <v>6.6675806517922034</v>
      </c>
      <c r="AB43" s="108">
        <v>6.6649874446077044</v>
      </c>
      <c r="AC43" s="108">
        <v>6.9833745008084476</v>
      </c>
      <c r="AD43" s="108">
        <v>6.931321364278503</v>
      </c>
      <c r="AE43" s="108">
        <v>7.238017980516025</v>
      </c>
      <c r="AF43" s="169">
        <v>7.2233580097368044</v>
      </c>
      <c r="AG43" s="163">
        <v>10</v>
      </c>
    </row>
    <row r="44" spans="1:33" x14ac:dyDescent="0.25">
      <c r="A44" s="112" t="s">
        <v>55</v>
      </c>
      <c r="B44" s="108">
        <v>5.0699244520870685</v>
      </c>
      <c r="C44" s="108">
        <v>5.676947938893619</v>
      </c>
      <c r="D44" s="108">
        <v>5.9849205424348497</v>
      </c>
      <c r="E44" s="108">
        <v>5.9668429908641905</v>
      </c>
      <c r="F44" s="108">
        <v>5.8400802235265319</v>
      </c>
      <c r="G44" s="108">
        <v>5.8933367627649176</v>
      </c>
      <c r="H44" s="108">
        <v>6.765136990821742</v>
      </c>
      <c r="I44" s="108">
        <v>7.6450032454116412</v>
      </c>
      <c r="J44" s="108">
        <v>7.5725897548139667</v>
      </c>
      <c r="K44" s="108">
        <v>7.6017993623208175</v>
      </c>
      <c r="L44" s="108">
        <v>7.3177619098347009</v>
      </c>
      <c r="M44" s="108">
        <v>7.320429612663232</v>
      </c>
      <c r="N44" s="108">
        <v>6.6209335993605247</v>
      </c>
      <c r="O44" s="108">
        <v>6.6090426987595681</v>
      </c>
      <c r="P44" s="108">
        <v>6.6002514333404303</v>
      </c>
      <c r="Q44" s="108">
        <v>6.5266413788379785</v>
      </c>
      <c r="R44" s="108">
        <v>6.5430302893119228</v>
      </c>
      <c r="S44" s="108">
        <v>6.6264979312508068</v>
      </c>
      <c r="T44" s="108">
        <v>6.7434384149210462</v>
      </c>
      <c r="U44" s="108">
        <v>6.6210775720735606</v>
      </c>
      <c r="V44" s="108">
        <v>6.7226191713147161</v>
      </c>
      <c r="W44" s="108">
        <v>7.0741607705558707</v>
      </c>
      <c r="X44" s="108">
        <v>7.0907349123846943</v>
      </c>
      <c r="Y44" s="108">
        <v>7.1370550640503936</v>
      </c>
      <c r="Z44" s="108">
        <v>6.8861850129486966</v>
      </c>
      <c r="AA44" s="108">
        <v>6.5933655510529441</v>
      </c>
      <c r="AB44" s="108">
        <v>6.5519613205958223</v>
      </c>
      <c r="AC44" s="108">
        <v>6.525376760557875</v>
      </c>
      <c r="AD44" s="108">
        <v>6.7376089705533628</v>
      </c>
      <c r="AE44" s="108">
        <v>6.8672137472679635</v>
      </c>
      <c r="AF44" s="169">
        <v>6.8861383512146466</v>
      </c>
      <c r="AG44" s="163">
        <v>13</v>
      </c>
    </row>
    <row r="45" spans="1:33" x14ac:dyDescent="0.25">
      <c r="A45" s="112" t="s">
        <v>56</v>
      </c>
      <c r="B45" s="108">
        <v>5.7501532166686706</v>
      </c>
      <c r="C45" s="108">
        <v>6.3379388146235591</v>
      </c>
      <c r="D45" s="108">
        <v>6.5134956883913269</v>
      </c>
      <c r="E45" s="108">
        <v>6.4895036950533393</v>
      </c>
      <c r="F45" s="108">
        <v>6.3866330722580926</v>
      </c>
      <c r="G45" s="108">
        <v>6.2471646581856444</v>
      </c>
      <c r="H45" s="108">
        <v>6.9780213636332613</v>
      </c>
      <c r="I45" s="108">
        <v>7.7838908083644514</v>
      </c>
      <c r="J45" s="108">
        <v>7.6225174569339664</v>
      </c>
      <c r="K45" s="108">
        <v>7.7776871004829919</v>
      </c>
      <c r="L45" s="108">
        <v>7.2693648718843651</v>
      </c>
      <c r="M45" s="108">
        <v>7.2626906337204549</v>
      </c>
      <c r="N45" s="108">
        <v>7.1010476591665093</v>
      </c>
      <c r="O45" s="108">
        <v>6.5849473318760889</v>
      </c>
      <c r="P45" s="108">
        <v>6.6252844022389521</v>
      </c>
      <c r="Q45" s="108">
        <v>6.6884856999571305</v>
      </c>
      <c r="R45" s="108">
        <v>6.693670929928822</v>
      </c>
      <c r="S45" s="108">
        <v>6.523623304352026</v>
      </c>
      <c r="T45" s="108">
        <v>6.6035086614625413</v>
      </c>
      <c r="U45" s="108">
        <v>6.592772919294549</v>
      </c>
      <c r="V45" s="108">
        <v>6.7019260418745912</v>
      </c>
      <c r="W45" s="108">
        <v>7.0610791644546342</v>
      </c>
      <c r="X45" s="108">
        <v>7.2434732866445222</v>
      </c>
      <c r="Y45" s="108">
        <v>7.4962684102965067</v>
      </c>
      <c r="Z45" s="108">
        <v>7.3240879367871772</v>
      </c>
      <c r="AA45" s="108">
        <v>6.9637025567028337</v>
      </c>
      <c r="AB45" s="108">
        <v>6.9069614264181549</v>
      </c>
      <c r="AC45" s="108">
        <v>6.9227452334937816</v>
      </c>
      <c r="AD45" s="108">
        <v>7.0207935885935093</v>
      </c>
      <c r="AE45" s="108">
        <v>7.2797712037157556</v>
      </c>
      <c r="AF45" s="169">
        <v>7.2845475808007256</v>
      </c>
      <c r="AG45" s="163">
        <v>6</v>
      </c>
    </row>
    <row r="46" spans="1:33" x14ac:dyDescent="0.25">
      <c r="A46" s="112" t="s">
        <v>57</v>
      </c>
      <c r="B46" s="108">
        <v>5.253631935922499</v>
      </c>
      <c r="C46" s="108">
        <v>5.6151264902968787</v>
      </c>
      <c r="D46" s="108">
        <v>5.8792990153851097</v>
      </c>
      <c r="E46" s="108">
        <v>5.8248096853422435</v>
      </c>
      <c r="F46" s="108">
        <v>5.8120638296065152</v>
      </c>
      <c r="G46" s="108">
        <v>5.7661641142176636</v>
      </c>
      <c r="H46" s="108">
        <v>6.3044964359401963</v>
      </c>
      <c r="I46" s="108">
        <v>7.2343446032634127</v>
      </c>
      <c r="J46" s="108">
        <v>7.1562412945417773</v>
      </c>
      <c r="K46" s="108">
        <v>7.2659650488702656</v>
      </c>
      <c r="L46" s="108">
        <v>7.1437679454023204</v>
      </c>
      <c r="M46" s="108">
        <v>7.1929401841035396</v>
      </c>
      <c r="N46" s="108">
        <v>6.7853126815188567</v>
      </c>
      <c r="O46" s="108">
        <v>6.4931931557958666</v>
      </c>
      <c r="P46" s="108">
        <v>6.2371345515380892</v>
      </c>
      <c r="Q46" s="108">
        <v>6.3958146901217772</v>
      </c>
      <c r="R46" s="108">
        <v>6.435576248011218</v>
      </c>
      <c r="S46" s="108">
        <v>6.5881986137351003</v>
      </c>
      <c r="T46" s="108">
        <v>6.5673700560754771</v>
      </c>
      <c r="U46" s="108">
        <v>6.4589459612647353</v>
      </c>
      <c r="V46" s="108">
        <v>6.6425644305297045</v>
      </c>
      <c r="W46" s="108">
        <v>6.8261828997946736</v>
      </c>
      <c r="X46" s="108">
        <v>6.9097831308732616</v>
      </c>
      <c r="Y46" s="108">
        <v>6.9623879072470398</v>
      </c>
      <c r="Z46" s="108">
        <v>6.7816295477972428</v>
      </c>
      <c r="AA46" s="108">
        <v>6.6974446930945479</v>
      </c>
      <c r="AB46" s="108">
        <v>6.7931552359455623</v>
      </c>
      <c r="AC46" s="108">
        <v>6.2118070490825072</v>
      </c>
      <c r="AD46" s="108">
        <v>6.5891711920569689</v>
      </c>
      <c r="AE46" s="108">
        <v>6.8077406325041876</v>
      </c>
      <c r="AF46" s="169">
        <v>6.7856787087116857</v>
      </c>
      <c r="AG46" s="163">
        <v>18</v>
      </c>
    </row>
    <row r="47" spans="1:33" x14ac:dyDescent="0.25">
      <c r="A47" s="112" t="s">
        <v>58</v>
      </c>
      <c r="B47" s="108">
        <v>4.660877402600665</v>
      </c>
      <c r="C47" s="108">
        <v>4.6781733475624439</v>
      </c>
      <c r="D47" s="108">
        <v>4.8655168193473122</v>
      </c>
      <c r="E47" s="108">
        <v>4.8031997653793113</v>
      </c>
      <c r="F47" s="108">
        <v>4.6888247275072681</v>
      </c>
      <c r="G47" s="108">
        <v>4.641045519356366</v>
      </c>
      <c r="H47" s="108">
        <v>5.098784647546311</v>
      </c>
      <c r="I47" s="108">
        <v>6.6700122645007109</v>
      </c>
      <c r="J47" s="108">
        <v>6.8159321272791331</v>
      </c>
      <c r="K47" s="108">
        <v>7.0867784363199835</v>
      </c>
      <c r="L47" s="108">
        <v>6.3704989037570074</v>
      </c>
      <c r="M47" s="108">
        <v>6.2374695552789845</v>
      </c>
      <c r="N47" s="108">
        <v>6.032951894993972</v>
      </c>
      <c r="O47" s="108">
        <v>5.4488742969316348</v>
      </c>
      <c r="P47" s="108">
        <v>5.3632152418268397</v>
      </c>
      <c r="Q47" s="108">
        <v>5.3172696370287884</v>
      </c>
      <c r="R47" s="108">
        <v>5.0931306792785573</v>
      </c>
      <c r="S47" s="108">
        <v>5.0544356560400336</v>
      </c>
      <c r="T47" s="108">
        <v>5.1427977785984913</v>
      </c>
      <c r="U47" s="108">
        <v>5.1280031878685293</v>
      </c>
      <c r="V47" s="108">
        <v>5.3245515929158795</v>
      </c>
      <c r="W47" s="108">
        <v>5.5210999979632298</v>
      </c>
      <c r="X47" s="108">
        <v>5.8611647166609959</v>
      </c>
      <c r="Y47" s="108">
        <v>5.9666333289583875</v>
      </c>
      <c r="Z47" s="108">
        <v>5.451703075225911</v>
      </c>
      <c r="AA47" s="108">
        <v>5.2040457018041604</v>
      </c>
      <c r="AB47" s="108">
        <v>4.9351571840719526</v>
      </c>
      <c r="AC47" s="108">
        <v>5.1864950257161055</v>
      </c>
      <c r="AD47" s="108">
        <v>5.3719000273923889</v>
      </c>
      <c r="AE47" s="108">
        <v>5.5564126594699914</v>
      </c>
      <c r="AF47" s="169">
        <v>5.5533015633983975</v>
      </c>
      <c r="AG47" s="163">
        <v>51</v>
      </c>
    </row>
    <row r="48" spans="1:33" x14ac:dyDescent="0.25">
      <c r="A48" s="112" t="s">
        <v>59</v>
      </c>
      <c r="B48" s="108">
        <v>5.0365218299945411</v>
      </c>
      <c r="C48" s="108">
        <v>5.2193464726350101</v>
      </c>
      <c r="D48" s="108">
        <v>5.5135726526373094</v>
      </c>
      <c r="E48" s="108">
        <v>5.6111851378357454</v>
      </c>
      <c r="F48" s="108">
        <v>5.6148124463663382</v>
      </c>
      <c r="G48" s="108">
        <v>5.6771300161080047</v>
      </c>
      <c r="H48" s="108">
        <v>6.4758026186998858</v>
      </c>
      <c r="I48" s="108">
        <v>7.3447894304904011</v>
      </c>
      <c r="J48" s="108">
        <v>7.2587761038336929</v>
      </c>
      <c r="K48" s="108">
        <v>7.4466538493011463</v>
      </c>
      <c r="L48" s="108">
        <v>7.0251586283135241</v>
      </c>
      <c r="M48" s="108">
        <v>7.0092243797491722</v>
      </c>
      <c r="N48" s="108">
        <v>6.8610416264740746</v>
      </c>
      <c r="O48" s="108">
        <v>6.3299301556048917</v>
      </c>
      <c r="P48" s="108">
        <v>6.3055781377611648</v>
      </c>
      <c r="Q48" s="108">
        <v>6.3276209352623649</v>
      </c>
      <c r="R48" s="108">
        <v>6.3232997904889503</v>
      </c>
      <c r="S48" s="108">
        <v>6.2117678874502076</v>
      </c>
      <c r="T48" s="108">
        <v>6.22866450325738</v>
      </c>
      <c r="U48" s="108">
        <v>6.1281342954953635</v>
      </c>
      <c r="V48" s="108">
        <v>6.5895257169421582</v>
      </c>
      <c r="W48" s="108">
        <v>6.8009171383889537</v>
      </c>
      <c r="X48" s="108">
        <v>6.940748531401141</v>
      </c>
      <c r="Y48" s="108">
        <v>7.028132410554476</v>
      </c>
      <c r="Z48" s="108">
        <v>6.7734750887633011</v>
      </c>
      <c r="AA48" s="108">
        <v>6.4606115751572979</v>
      </c>
      <c r="AB48" s="108">
        <v>6.5187863044753467</v>
      </c>
      <c r="AC48" s="108">
        <v>6.3902141216751325</v>
      </c>
      <c r="AD48" s="108">
        <v>6.7330571148730662</v>
      </c>
      <c r="AE48" s="108">
        <v>6.8313980627993214</v>
      </c>
      <c r="AF48" s="169">
        <v>6.8441800797709078</v>
      </c>
      <c r="AG48" s="163">
        <v>14</v>
      </c>
    </row>
    <row r="49" spans="1:33" x14ac:dyDescent="0.25">
      <c r="A49" s="112" t="s">
        <v>60</v>
      </c>
      <c r="B49" s="108">
        <v>4.333840873969935</v>
      </c>
      <c r="C49" s="108">
        <v>5.0335305094670861</v>
      </c>
      <c r="D49" s="108">
        <v>5.3363511284045693</v>
      </c>
      <c r="E49" s="108">
        <v>5.2941294584703176</v>
      </c>
      <c r="F49" s="108">
        <v>5.1736895150130326</v>
      </c>
      <c r="G49" s="108">
        <v>5.1014838689435615</v>
      </c>
      <c r="H49" s="108">
        <v>5.8003902906254616</v>
      </c>
      <c r="I49" s="108">
        <v>6.7300979893453485</v>
      </c>
      <c r="J49" s="108">
        <v>6.6489820500395673</v>
      </c>
      <c r="K49" s="108">
        <v>6.6508536242984331</v>
      </c>
      <c r="L49" s="108">
        <v>6.1748617802402448</v>
      </c>
      <c r="M49" s="108">
        <v>6.2340417035551443</v>
      </c>
      <c r="N49" s="108">
        <v>6.1245673682819461</v>
      </c>
      <c r="O49" s="108">
        <v>5.5762157963711072</v>
      </c>
      <c r="P49" s="108">
        <v>5.3856117629143165</v>
      </c>
      <c r="Q49" s="108">
        <v>5.3970768281491655</v>
      </c>
      <c r="R49" s="108">
        <v>5.5348503261067128</v>
      </c>
      <c r="S49" s="108">
        <v>5.4591747709223597</v>
      </c>
      <c r="T49" s="108">
        <v>5.5360350681765382</v>
      </c>
      <c r="U49" s="108">
        <v>5.3583191268737664</v>
      </c>
      <c r="V49" s="108">
        <v>5.6899201233450523</v>
      </c>
      <c r="W49" s="108">
        <v>6.2715211198163381</v>
      </c>
      <c r="X49" s="108">
        <v>6.383545245450124</v>
      </c>
      <c r="Y49" s="108">
        <v>6.433293813536423</v>
      </c>
      <c r="Z49" s="108">
        <v>6.2876219728652014</v>
      </c>
      <c r="AA49" s="108">
        <v>5.6697899836138417</v>
      </c>
      <c r="AB49" s="108">
        <v>5.9448508241033462</v>
      </c>
      <c r="AC49" s="108">
        <v>5.398428030932962</v>
      </c>
      <c r="AD49" s="108">
        <v>6.0847486141189453</v>
      </c>
      <c r="AE49" s="108">
        <v>6.2240513565690616</v>
      </c>
      <c r="AF49" s="169">
        <v>6.1817223754874195</v>
      </c>
      <c r="AG49" s="163">
        <v>35</v>
      </c>
    </row>
    <row r="50" spans="1:33" x14ac:dyDescent="0.25">
      <c r="A50" s="43" t="s">
        <v>80</v>
      </c>
      <c r="B50" s="108">
        <v>4.2383338368676293</v>
      </c>
      <c r="C50" s="108">
        <v>4.1559159770848373</v>
      </c>
      <c r="D50" s="108">
        <v>4.2262126706198799</v>
      </c>
      <c r="E50" s="108">
        <v>4.3672376611096482</v>
      </c>
      <c r="F50" s="108">
        <v>4.4440595589950327</v>
      </c>
      <c r="G50" s="108">
        <v>4.4457958346580568</v>
      </c>
      <c r="H50" s="108">
        <v>5.1777543556637671</v>
      </c>
      <c r="I50" s="108">
        <v>6.7647407270327733</v>
      </c>
      <c r="J50" s="108">
        <v>6.7394615347343532</v>
      </c>
      <c r="K50" s="108">
        <v>6.5637942454356519</v>
      </c>
      <c r="L50" s="108">
        <v>5.92490673822887</v>
      </c>
      <c r="M50" s="108">
        <v>6.0684483206305631</v>
      </c>
      <c r="N50" s="108">
        <v>5.972245923432463</v>
      </c>
      <c r="O50" s="108">
        <v>5.6129820196887712</v>
      </c>
      <c r="P50" s="108">
        <v>5.6163781095470071</v>
      </c>
      <c r="Q50" s="108">
        <v>5.625192995949476</v>
      </c>
      <c r="R50" s="108">
        <v>5.3234873370861742</v>
      </c>
      <c r="S50" s="108">
        <v>5.3529173902150111</v>
      </c>
      <c r="T50" s="108">
        <v>5.1792498731245882</v>
      </c>
      <c r="U50" s="108">
        <v>4.9686291292694289</v>
      </c>
      <c r="V50" s="108">
        <v>5.0685086033421474</v>
      </c>
      <c r="W50" s="108">
        <v>5.1683880774148658</v>
      </c>
      <c r="X50" s="108">
        <v>5.4980869957689791</v>
      </c>
      <c r="Y50" s="108">
        <v>5.6507772940456871</v>
      </c>
      <c r="Z50" s="108">
        <v>5.3663403300298285</v>
      </c>
      <c r="AA50" s="108">
        <v>5.5300526060209405</v>
      </c>
      <c r="AB50" s="108">
        <v>5.5428184741413258</v>
      </c>
      <c r="AC50" s="108">
        <v>5.4746339710805039</v>
      </c>
      <c r="AD50" s="108">
        <v>5.7473741955534212</v>
      </c>
      <c r="AE50" s="108">
        <v>5.9851313173621934</v>
      </c>
      <c r="AF50" s="169">
        <v>5.9728386352995457</v>
      </c>
      <c r="AG50" s="163">
        <v>42</v>
      </c>
    </row>
    <row r="51" spans="1:33" x14ac:dyDescent="0.25">
      <c r="A51" s="112" t="s">
        <v>61</v>
      </c>
      <c r="B51" s="108">
        <v>4.5415985382529094</v>
      </c>
      <c r="C51" s="108">
        <v>4.5288395676874273</v>
      </c>
      <c r="D51" s="108">
        <v>4.6870309590455363</v>
      </c>
      <c r="E51" s="108">
        <v>4.7443770688486984</v>
      </c>
      <c r="F51" s="108">
        <v>4.7190626134006823</v>
      </c>
      <c r="G51" s="108">
        <v>4.6713582996277712</v>
      </c>
      <c r="H51" s="108">
        <v>5.3645843713180641</v>
      </c>
      <c r="I51" s="108">
        <v>6.5705384371552684</v>
      </c>
      <c r="J51" s="108">
        <v>6.5676357396996696</v>
      </c>
      <c r="K51" s="108">
        <v>6.7429495152165639</v>
      </c>
      <c r="L51" s="108">
        <v>6.3222571726140604</v>
      </c>
      <c r="M51" s="108">
        <v>6.4059203523430961</v>
      </c>
      <c r="N51" s="108">
        <v>5.9603402889591095</v>
      </c>
      <c r="O51" s="108">
        <v>5.6688418321163896</v>
      </c>
      <c r="P51" s="108">
        <v>5.6038168117288336</v>
      </c>
      <c r="Q51" s="108">
        <v>5.6265823356867255</v>
      </c>
      <c r="R51" s="108">
        <v>5.6224627476226843</v>
      </c>
      <c r="S51" s="108">
        <v>5.644161947051872</v>
      </c>
      <c r="T51" s="108">
        <v>5.7324977862217628</v>
      </c>
      <c r="U51" s="108">
        <v>5.6371057632402657</v>
      </c>
      <c r="V51" s="108">
        <v>5.7761659180415057</v>
      </c>
      <c r="W51" s="108">
        <v>5.9152260728427457</v>
      </c>
      <c r="X51" s="108">
        <v>6.2889204750124899</v>
      </c>
      <c r="Y51" s="108">
        <v>6.4119830161642568</v>
      </c>
      <c r="Z51" s="108">
        <v>6.1045384093364863</v>
      </c>
      <c r="AA51" s="108">
        <v>5.95785592084236</v>
      </c>
      <c r="AB51" s="108">
        <v>5.9098620670332265</v>
      </c>
      <c r="AC51" s="108">
        <v>5.428704404737652</v>
      </c>
      <c r="AD51" s="108">
        <v>5.7358479131292555</v>
      </c>
      <c r="AE51" s="108">
        <v>5.8456818445419181</v>
      </c>
      <c r="AF51" s="169">
        <v>5.8412437348572572</v>
      </c>
      <c r="AG51" s="163">
        <v>47</v>
      </c>
    </row>
    <row r="52" spans="1:33" x14ac:dyDescent="0.25">
      <c r="A52" s="113" t="s">
        <v>62</v>
      </c>
      <c r="B52" s="111">
        <v>5.954285925059855</v>
      </c>
      <c r="C52" s="111">
        <v>6.1888996478645435</v>
      </c>
      <c r="D52" s="111">
        <v>6.2619700585161127</v>
      </c>
      <c r="E52" s="111">
        <v>6.2700683566253481</v>
      </c>
      <c r="F52" s="111">
        <v>6.1949008984777683</v>
      </c>
      <c r="G52" s="111">
        <v>5.8340410106942002</v>
      </c>
      <c r="H52" s="111">
        <v>6.8664926383387268</v>
      </c>
      <c r="I52" s="111">
        <v>7.9558006021237055</v>
      </c>
      <c r="J52" s="111">
        <v>7.9368822049646983</v>
      </c>
      <c r="K52" s="111">
        <v>8.2023573225019604</v>
      </c>
      <c r="L52" s="111">
        <v>7.7108531419505262</v>
      </c>
      <c r="M52" s="111">
        <v>7.6676104990983713</v>
      </c>
      <c r="N52" s="111">
        <v>7.5037547935106641</v>
      </c>
      <c r="O52" s="111">
        <v>6.842211511698185</v>
      </c>
      <c r="P52" s="111">
        <v>7.1527950522483712</v>
      </c>
      <c r="Q52" s="111">
        <v>6.9866927135413786</v>
      </c>
      <c r="R52" s="111">
        <v>6.1382385067895351</v>
      </c>
      <c r="S52" s="111">
        <v>5.7517916408123027</v>
      </c>
      <c r="T52" s="111">
        <v>6.0362146168807795</v>
      </c>
      <c r="U52" s="111">
        <v>5.895092333539429</v>
      </c>
      <c r="V52" s="111">
        <v>6.1265508959310528</v>
      </c>
      <c r="W52" s="111">
        <v>6.6080094583226776</v>
      </c>
      <c r="X52" s="111">
        <v>7.0151761044204273</v>
      </c>
      <c r="Y52" s="111">
        <v>7.357303540477278</v>
      </c>
      <c r="Z52" s="111">
        <v>6.9626372592300392</v>
      </c>
      <c r="AA52" s="111">
        <v>6.6863724634682429</v>
      </c>
      <c r="AB52" s="111">
        <v>6.2302490654549842</v>
      </c>
      <c r="AC52" s="111">
        <v>6.4489112293567725</v>
      </c>
      <c r="AD52" s="111">
        <v>6.7192755457366626</v>
      </c>
      <c r="AE52" s="111">
        <v>7.0670221681716887</v>
      </c>
      <c r="AF52" s="170">
        <v>7.0024875915979603</v>
      </c>
      <c r="AG52" s="69">
        <v>12</v>
      </c>
    </row>
    <row r="53" spans="1:33" x14ac:dyDescent="0.25">
      <c r="A53" s="114" t="s">
        <v>63</v>
      </c>
      <c r="B53" s="115">
        <v>6.2066294505799355</v>
      </c>
      <c r="C53" s="115">
        <v>6.7241599812035764</v>
      </c>
      <c r="D53" s="115">
        <v>6.7918474019256863</v>
      </c>
      <c r="E53" s="115">
        <v>6.4778801263779826</v>
      </c>
      <c r="F53" s="115">
        <v>6.683195204012998</v>
      </c>
      <c r="G53" s="115">
        <v>6.45191924275146</v>
      </c>
      <c r="H53" s="115">
        <v>6.1194089788983099</v>
      </c>
      <c r="I53" s="115">
        <v>6.8113758209029145</v>
      </c>
      <c r="J53" s="115">
        <v>6.5634397440967467</v>
      </c>
      <c r="K53" s="115">
        <v>6.4957208362501504</v>
      </c>
      <c r="L53" s="115">
        <v>5.655905456316602</v>
      </c>
      <c r="M53" s="115">
        <v>5.6077667076445206</v>
      </c>
      <c r="N53" s="115">
        <v>5.7216283520822486</v>
      </c>
      <c r="O53" s="115">
        <v>5.8582767088043655</v>
      </c>
      <c r="P53" s="115">
        <v>5.929578372741088</v>
      </c>
      <c r="Q53" s="115">
        <v>5.972734340715637</v>
      </c>
      <c r="R53" s="115">
        <v>5.8960773818928542</v>
      </c>
      <c r="S53" s="115">
        <v>5.7131156264371299</v>
      </c>
      <c r="T53" s="115">
        <v>5.9904115415033363</v>
      </c>
      <c r="U53" s="115">
        <v>6.6526164079672832</v>
      </c>
      <c r="V53" s="115">
        <v>6.9572972623345777</v>
      </c>
      <c r="W53" s="115">
        <v>6.655424017226256</v>
      </c>
      <c r="X53" s="115">
        <v>6.9709879931072809</v>
      </c>
      <c r="Y53" s="115">
        <v>7.0916527803561049</v>
      </c>
      <c r="Z53" s="115">
        <v>7.2483820496855227</v>
      </c>
      <c r="AA53" s="115">
        <v>7.2331169404724367</v>
      </c>
      <c r="AB53" s="115">
        <v>7.159582975733529</v>
      </c>
      <c r="AC53" s="115">
        <v>7.5709308821540997</v>
      </c>
      <c r="AD53" s="115">
        <v>7.0558973824241642</v>
      </c>
      <c r="AE53" s="115">
        <v>7.5346620552204469</v>
      </c>
      <c r="AF53" s="171">
        <v>8.0171294727253031</v>
      </c>
      <c r="AG53" s="163">
        <v>2</v>
      </c>
    </row>
    <row r="54" spans="1:33" x14ac:dyDescent="0.25">
      <c r="A54" s="114" t="s">
        <v>64</v>
      </c>
      <c r="B54" s="115">
        <v>4.4858759807904987</v>
      </c>
      <c r="C54" s="115">
        <v>4.7008433039620234</v>
      </c>
      <c r="D54" s="115">
        <v>4.6329161620891526</v>
      </c>
      <c r="E54" s="115">
        <v>4.6683839097747768</v>
      </c>
      <c r="F54" s="115">
        <v>4.7911152967056445</v>
      </c>
      <c r="G54" s="115">
        <v>4.4066271628167542</v>
      </c>
      <c r="H54" s="115">
        <v>4.8080271254296942</v>
      </c>
      <c r="I54" s="115">
        <v>5.5337447300305742</v>
      </c>
      <c r="J54" s="115">
        <v>5.1702234972050345</v>
      </c>
      <c r="K54" s="115">
        <v>4.9441720007078054</v>
      </c>
      <c r="L54" s="115">
        <v>3.9582333547868935</v>
      </c>
      <c r="M54" s="115">
        <v>3.7726802697976396</v>
      </c>
      <c r="N54" s="115">
        <v>3.4604881313388844</v>
      </c>
      <c r="O54" s="115">
        <v>3.1797279800649765</v>
      </c>
      <c r="P54" s="115">
        <v>3.2445658428859638</v>
      </c>
      <c r="Q54" s="115">
        <v>3.194101309838028</v>
      </c>
      <c r="R54" s="115">
        <v>3.2273216708917634</v>
      </c>
      <c r="S54" s="115">
        <v>3.2728091207429379</v>
      </c>
      <c r="T54" s="115">
        <v>3.5893889710596847</v>
      </c>
      <c r="U54" s="115">
        <v>3.7206503140708502</v>
      </c>
      <c r="V54" s="115">
        <v>4.3582566600977444</v>
      </c>
      <c r="W54" s="115">
        <v>4.6016875252185869</v>
      </c>
      <c r="X54" s="115">
        <v>4.6119988813738066</v>
      </c>
      <c r="Y54" s="115">
        <v>4.703361461892313</v>
      </c>
      <c r="Z54" s="115">
        <v>4.7476191678565334</v>
      </c>
      <c r="AA54" s="115">
        <v>4.9048753429047833</v>
      </c>
      <c r="AB54" s="115">
        <v>4.9126200055250431</v>
      </c>
      <c r="AC54" s="115">
        <v>5.2824941511410017</v>
      </c>
      <c r="AD54" s="115">
        <v>5.132807770659543</v>
      </c>
      <c r="AE54" s="115">
        <v>5.7469880716389135</v>
      </c>
      <c r="AF54" s="171">
        <v>5.8449183620414527</v>
      </c>
      <c r="AG54" s="163">
        <v>46</v>
      </c>
    </row>
    <row r="55" spans="1:33" x14ac:dyDescent="0.25">
      <c r="A55" s="114" t="s">
        <v>65</v>
      </c>
      <c r="B55" s="115">
        <v>4.7964348884840584</v>
      </c>
      <c r="C55" s="115">
        <v>4.7291544736013726</v>
      </c>
      <c r="D55" s="115">
        <v>4.4497260545334969</v>
      </c>
      <c r="E55" s="115">
        <v>4.8249519691066833</v>
      </c>
      <c r="F55" s="115">
        <v>4.5864094555266348</v>
      </c>
      <c r="G55" s="115">
        <v>4.2100008506629525</v>
      </c>
      <c r="H55" s="115">
        <v>3.9935746999213535</v>
      </c>
      <c r="I55" s="115">
        <v>4.5925814041914901</v>
      </c>
      <c r="J55" s="115">
        <v>4.7168844929669858</v>
      </c>
      <c r="K55" s="115">
        <v>4.6306297055969772</v>
      </c>
      <c r="L55" s="115">
        <v>3.8186071706983893</v>
      </c>
      <c r="M55" s="115">
        <v>3.7671639455754522</v>
      </c>
      <c r="N55" s="115">
        <v>3.6799251050324235</v>
      </c>
      <c r="O55" s="115">
        <v>3.656991416684706</v>
      </c>
      <c r="P55" s="115">
        <v>3.6899377376917086</v>
      </c>
      <c r="Q55" s="115">
        <v>3.9056246132702377</v>
      </c>
      <c r="R55" s="115">
        <v>3.7713961803909912</v>
      </c>
      <c r="S55" s="115">
        <v>3.8287087347843762</v>
      </c>
      <c r="T55" s="115">
        <v>3.8173684815366222</v>
      </c>
      <c r="U55" s="115">
        <v>3.8691582830351159</v>
      </c>
      <c r="V55" s="115">
        <v>4.2765065048989328</v>
      </c>
      <c r="W55" s="115">
        <v>4.2073372899406349</v>
      </c>
      <c r="X55" s="115">
        <v>4.1008580099194418</v>
      </c>
      <c r="Y55" s="115">
        <v>4.1917535251953195</v>
      </c>
      <c r="Z55" s="115">
        <v>4.2656932392106874</v>
      </c>
      <c r="AA55" s="115">
        <v>4.6903081466284808</v>
      </c>
      <c r="AB55" s="115">
        <v>4.8800252163882245</v>
      </c>
      <c r="AC55" s="115">
        <v>5.0909399352002715</v>
      </c>
      <c r="AD55" s="115">
        <v>4.9977689238442853</v>
      </c>
      <c r="AE55" s="115">
        <v>5.3991670228913229</v>
      </c>
      <c r="AF55" s="171">
        <v>5.2964928404499716</v>
      </c>
      <c r="AG55" s="163">
        <v>55</v>
      </c>
    </row>
    <row r="56" spans="1:33" x14ac:dyDescent="0.25">
      <c r="A56" s="114" t="s">
        <v>66</v>
      </c>
      <c r="B56" s="115">
        <v>3.2048830431776101</v>
      </c>
      <c r="C56" s="115">
        <v>4.645792049279093</v>
      </c>
      <c r="D56" s="115">
        <v>4.5793373406171334</v>
      </c>
      <c r="E56" s="115">
        <v>4.4872459651021765</v>
      </c>
      <c r="F56" s="115">
        <v>4.2029444565569438</v>
      </c>
      <c r="G56" s="115">
        <v>3.9237371089837185</v>
      </c>
      <c r="H56" s="115">
        <v>4.0872327429190713</v>
      </c>
      <c r="I56" s="115">
        <v>4.6741289635543675</v>
      </c>
      <c r="J56" s="115">
        <v>4.6463160728016781</v>
      </c>
      <c r="K56" s="115">
        <v>4.2359882571474152</v>
      </c>
      <c r="L56" s="115">
        <v>3.1888180737054364</v>
      </c>
      <c r="M56" s="115">
        <v>3.3861363115044942</v>
      </c>
      <c r="N56" s="115">
        <v>3.4779409562289105</v>
      </c>
      <c r="O56" s="115">
        <v>3.2597307700685425</v>
      </c>
      <c r="P56" s="115">
        <v>3.4637661976481473</v>
      </c>
      <c r="Q56" s="115">
        <v>3.4271796001938251</v>
      </c>
      <c r="R56" s="115">
        <v>3.6100529709342104</v>
      </c>
      <c r="S56" s="115">
        <v>4.0404451093848746</v>
      </c>
      <c r="T56" s="115">
        <v>4.0738620390409741</v>
      </c>
      <c r="U56" s="115">
        <v>4.0020209318305913</v>
      </c>
      <c r="V56" s="115">
        <v>4.3313954246597497</v>
      </c>
      <c r="W56" s="115">
        <v>4.0951935476230199</v>
      </c>
      <c r="X56" s="115">
        <v>4.0918475086274073</v>
      </c>
      <c r="Y56" s="115">
        <v>4.2342279910911271</v>
      </c>
      <c r="Z56" s="115">
        <v>4.2754333257417363</v>
      </c>
      <c r="AA56" s="115">
        <v>4.5260748028770319</v>
      </c>
      <c r="AB56" s="115">
        <v>4.5480390738531362</v>
      </c>
      <c r="AC56" s="115">
        <v>4.5756981344448375</v>
      </c>
      <c r="AD56" s="115">
        <v>4.6409327939197071</v>
      </c>
      <c r="AE56" s="115">
        <v>5.5961141307332261</v>
      </c>
      <c r="AF56" s="171">
        <v>5.5115147915195815</v>
      </c>
      <c r="AG56" s="163">
        <v>54</v>
      </c>
    </row>
    <row r="57" spans="1:33" x14ac:dyDescent="0.25">
      <c r="A57" s="114" t="s">
        <v>67</v>
      </c>
      <c r="B57" s="115">
        <v>4.451554301895829</v>
      </c>
      <c r="C57" s="115">
        <v>4.7656437280551671</v>
      </c>
      <c r="D57" s="115">
        <v>4.4998376026331481</v>
      </c>
      <c r="E57" s="115">
        <v>4.3597570728200719</v>
      </c>
      <c r="F57" s="115">
        <v>4.191225038270507</v>
      </c>
      <c r="G57" s="115">
        <v>4.0269772676929758</v>
      </c>
      <c r="H57" s="115">
        <v>3.8681060337262592</v>
      </c>
      <c r="I57" s="115">
        <v>4.6501596178228946</v>
      </c>
      <c r="J57" s="115">
        <v>4.3661891311560019</v>
      </c>
      <c r="K57" s="115">
        <v>4.0184709256617097</v>
      </c>
      <c r="L57" s="115">
        <v>2.9699797757187567</v>
      </c>
      <c r="M57" s="115">
        <v>2.6940956730797754</v>
      </c>
      <c r="N57" s="115">
        <v>2.5420893159925613</v>
      </c>
      <c r="O57" s="115">
        <v>2.740086020303063</v>
      </c>
      <c r="P57" s="115">
        <v>2.7740738217327925</v>
      </c>
      <c r="Q57" s="115">
        <v>2.7279592499863683</v>
      </c>
      <c r="R57" s="115">
        <v>3.0071477663744139</v>
      </c>
      <c r="S57" s="115">
        <v>3.3101629955134446</v>
      </c>
      <c r="T57" s="115">
        <v>3.4632820781434184</v>
      </c>
      <c r="U57" s="115">
        <v>4.1900626429630163</v>
      </c>
      <c r="V57" s="115">
        <v>4.1075118718464854</v>
      </c>
      <c r="W57" s="115">
        <v>4.6646339007488118</v>
      </c>
      <c r="X57" s="115">
        <v>4.8766168727984915</v>
      </c>
      <c r="Y57" s="115">
        <v>4.9987858361203417</v>
      </c>
      <c r="Z57" s="115">
        <v>5.4604693728085349</v>
      </c>
      <c r="AA57" s="115">
        <v>6.3082349760031127</v>
      </c>
      <c r="AB57" s="115">
        <v>6.7729029991870418</v>
      </c>
      <c r="AC57" s="115">
        <v>6.855146040315109</v>
      </c>
      <c r="AD57" s="115">
        <v>6.070521514738731</v>
      </c>
      <c r="AE57" s="115">
        <v>6.906984317231502</v>
      </c>
      <c r="AF57" s="171">
        <v>7.1990856535094681</v>
      </c>
      <c r="AG57" s="163">
        <v>11</v>
      </c>
    </row>
    <row r="58" spans="1:33" x14ac:dyDescent="0.25">
      <c r="A58" s="114" t="s">
        <v>68</v>
      </c>
      <c r="B58" s="115">
        <v>3.8513457110063505</v>
      </c>
      <c r="C58" s="115">
        <v>4.6114210472966271</v>
      </c>
      <c r="D58" s="115">
        <v>4.6834789423540304</v>
      </c>
      <c r="E58" s="115">
        <v>4.5139427157399226</v>
      </c>
      <c r="F58" s="115">
        <v>4.1137938386731996</v>
      </c>
      <c r="G58" s="115">
        <v>4.1150525625317638</v>
      </c>
      <c r="H58" s="115">
        <v>4.1709436468753713</v>
      </c>
      <c r="I58" s="115">
        <v>4.7746878360639631</v>
      </c>
      <c r="J58" s="115">
        <v>4.831693688736971</v>
      </c>
      <c r="K58" s="115">
        <v>4.3021033916913147</v>
      </c>
      <c r="L58" s="115">
        <v>3.6406402567260332</v>
      </c>
      <c r="M58" s="115">
        <v>3.5517621279696536</v>
      </c>
      <c r="N58" s="115">
        <v>3.533391442210069</v>
      </c>
      <c r="O58" s="115">
        <v>3.1883454698376981</v>
      </c>
      <c r="P58" s="115">
        <v>3.5006197780068713</v>
      </c>
      <c r="Q58" s="115">
        <v>3.4712008172046276</v>
      </c>
      <c r="R58" s="115">
        <v>3.5581504358728582</v>
      </c>
      <c r="S58" s="115">
        <v>3.6237538253876447</v>
      </c>
      <c r="T58" s="115">
        <v>3.5977006217401861</v>
      </c>
      <c r="U58" s="115">
        <v>3.6803723395476711</v>
      </c>
      <c r="V58" s="115">
        <v>4.1261674960233004</v>
      </c>
      <c r="W58" s="115">
        <v>4.0137778569465432</v>
      </c>
      <c r="X58" s="115">
        <v>4.0009266309907101</v>
      </c>
      <c r="Y58" s="115">
        <v>3.8071604753121715</v>
      </c>
      <c r="Z58" s="115">
        <v>3.8437859919372843</v>
      </c>
      <c r="AA58" s="115">
        <v>3.9183045882510279</v>
      </c>
      <c r="AB58" s="115">
        <v>4.0459275149992555</v>
      </c>
      <c r="AC58" s="115">
        <v>4.2804133144001675</v>
      </c>
      <c r="AD58" s="115">
        <v>4.2199029985603262</v>
      </c>
      <c r="AE58" s="115">
        <v>4.5063150666429497</v>
      </c>
      <c r="AF58" s="171">
        <v>3.763893062219311</v>
      </c>
      <c r="AG58" s="163">
        <v>60</v>
      </c>
    </row>
    <row r="59" spans="1:33" x14ac:dyDescent="0.25">
      <c r="A59" s="114" t="s">
        <v>69</v>
      </c>
      <c r="B59" s="115">
        <v>4.292294960277502</v>
      </c>
      <c r="C59" s="115">
        <v>4.8530537291301465</v>
      </c>
      <c r="D59" s="115">
        <v>4.9544067010060564</v>
      </c>
      <c r="E59" s="115">
        <v>4.676107493444861</v>
      </c>
      <c r="F59" s="115">
        <v>4.6131703092895364</v>
      </c>
      <c r="G59" s="115">
        <v>4.0911056004605291</v>
      </c>
      <c r="H59" s="115">
        <v>4.2842714770240633</v>
      </c>
      <c r="I59" s="115">
        <v>4.6328608592320553</v>
      </c>
      <c r="J59" s="115">
        <v>4.5879097144691094</v>
      </c>
      <c r="K59" s="115">
        <v>4.0431929724345617</v>
      </c>
      <c r="L59" s="115">
        <v>3.6823048115069921</v>
      </c>
      <c r="M59" s="115">
        <v>3.6301504562483937</v>
      </c>
      <c r="N59" s="115">
        <v>3.6943471953613187</v>
      </c>
      <c r="O59" s="115">
        <v>3.520930355321104</v>
      </c>
      <c r="P59" s="115">
        <v>3.6031555990081001</v>
      </c>
      <c r="Q59" s="115">
        <v>3.5040398797279151</v>
      </c>
      <c r="R59" s="115">
        <v>3.3965598484290744</v>
      </c>
      <c r="S59" s="115">
        <v>3.7169711949250548</v>
      </c>
      <c r="T59" s="115">
        <v>3.7302291002842103</v>
      </c>
      <c r="U59" s="115">
        <v>4.0757556945353492</v>
      </c>
      <c r="V59" s="115">
        <v>4.0943678822112606</v>
      </c>
      <c r="W59" s="115">
        <v>4.2634809246102119</v>
      </c>
      <c r="X59" s="115">
        <v>4.2520824074804615</v>
      </c>
      <c r="Y59" s="115">
        <v>4.2214612855254998</v>
      </c>
      <c r="Z59" s="115">
        <v>4.1734769062361341</v>
      </c>
      <c r="AA59" s="115">
        <v>4.3914258915727276</v>
      </c>
      <c r="AB59" s="115">
        <v>4.4583607605280084</v>
      </c>
      <c r="AC59" s="115">
        <v>4.6032939924308707</v>
      </c>
      <c r="AD59" s="115">
        <v>4.6879216447964982</v>
      </c>
      <c r="AE59" s="115">
        <v>5.2288243135315176</v>
      </c>
      <c r="AF59" s="171">
        <v>5.1546559921567345</v>
      </c>
      <c r="AG59" s="163">
        <v>57</v>
      </c>
    </row>
    <row r="60" spans="1:33" x14ac:dyDescent="0.25">
      <c r="A60" s="114" t="s">
        <v>70</v>
      </c>
      <c r="B60" s="115">
        <v>4.9535742594839434</v>
      </c>
      <c r="C60" s="115">
        <v>5.2636357207316671</v>
      </c>
      <c r="D60" s="115">
        <v>5.4431347996428174</v>
      </c>
      <c r="E60" s="115">
        <v>4.9845245452468641</v>
      </c>
      <c r="F60" s="115">
        <v>4.989761069530628</v>
      </c>
      <c r="G60" s="115">
        <v>4.6716527554135023</v>
      </c>
      <c r="H60" s="115">
        <v>4.503438855682445</v>
      </c>
      <c r="I60" s="115">
        <v>5.1676288151733658</v>
      </c>
      <c r="J60" s="115">
        <v>5.0570845680847114</v>
      </c>
      <c r="K60" s="115">
        <v>4.8190062103697953</v>
      </c>
      <c r="L60" s="115">
        <v>3.6728933796726118</v>
      </c>
      <c r="M60" s="115">
        <v>3.5236149518951612</v>
      </c>
      <c r="N60" s="115">
        <v>3.4857900637829933</v>
      </c>
      <c r="O60" s="115">
        <v>3.4648437075023342</v>
      </c>
      <c r="P60" s="115">
        <v>3.3491454623035417</v>
      </c>
      <c r="Q60" s="115">
        <v>3.2164111551855279</v>
      </c>
      <c r="R60" s="115">
        <v>3.0864916570374383</v>
      </c>
      <c r="S60" s="115">
        <v>3.224924253240895</v>
      </c>
      <c r="T60" s="115">
        <v>3.1939231972470106</v>
      </c>
      <c r="U60" s="115">
        <v>3.0735075925686939</v>
      </c>
      <c r="V60" s="115">
        <v>3.299989677553266</v>
      </c>
      <c r="W60" s="115">
        <v>3.471827818315544</v>
      </c>
      <c r="X60" s="115">
        <v>3.2438718327649392</v>
      </c>
      <c r="Y60" s="115">
        <v>3.2951808241844005</v>
      </c>
      <c r="Z60" s="115">
        <v>3.2031071916551963</v>
      </c>
      <c r="AA60" s="115">
        <v>3.4985609608251584</v>
      </c>
      <c r="AB60" s="115">
        <v>3.6003874138959597</v>
      </c>
      <c r="AC60" s="115">
        <v>3.9506339007373885</v>
      </c>
      <c r="AD60" s="115">
        <v>3.9656042327062986</v>
      </c>
      <c r="AE60" s="115">
        <v>4.0000729860661419</v>
      </c>
      <c r="AF60" s="171">
        <v>4.1425498570470678</v>
      </c>
      <c r="AG60" s="163">
        <v>59</v>
      </c>
    </row>
    <row r="61" spans="1:33" x14ac:dyDescent="0.25">
      <c r="A61" s="114" t="s">
        <v>71</v>
      </c>
      <c r="B61" s="115">
        <v>3.8127213678328422</v>
      </c>
      <c r="C61" s="115">
        <v>3.724853929869588</v>
      </c>
      <c r="D61" s="115">
        <v>3.8100406572825509</v>
      </c>
      <c r="E61" s="115">
        <v>3.8157309992511497</v>
      </c>
      <c r="F61" s="115">
        <v>3.6852501963917823</v>
      </c>
      <c r="G61" s="115">
        <v>3.3882331824331819</v>
      </c>
      <c r="H61" s="115">
        <v>3.3194624487937521</v>
      </c>
      <c r="I61" s="115">
        <v>3.6915083583034622</v>
      </c>
      <c r="J61" s="115">
        <v>3.9651224941970789</v>
      </c>
      <c r="K61" s="115">
        <v>3.7719324406345569</v>
      </c>
      <c r="L61" s="115">
        <v>2.8255849524958898</v>
      </c>
      <c r="M61" s="115">
        <v>2.889295030755378</v>
      </c>
      <c r="N61" s="115">
        <v>3.1116167204823739</v>
      </c>
      <c r="O61" s="115">
        <v>3.0607271797659603</v>
      </c>
      <c r="P61" s="115">
        <v>3.0102904489841364</v>
      </c>
      <c r="Q61" s="115">
        <v>3.0285848658565762</v>
      </c>
      <c r="R61" s="115">
        <v>2.900609372267676</v>
      </c>
      <c r="S61" s="115">
        <v>2.7830630735018818</v>
      </c>
      <c r="T61" s="115">
        <v>2.8710726080171276</v>
      </c>
      <c r="U61" s="115">
        <v>3.0634954733234139</v>
      </c>
      <c r="V61" s="115">
        <v>3.1988408628021654</v>
      </c>
      <c r="W61" s="115">
        <v>3.2426848501375836</v>
      </c>
      <c r="X61" s="115">
        <v>3.1244165116085769</v>
      </c>
      <c r="Y61" s="115">
        <v>3.1105972163851656</v>
      </c>
      <c r="Z61" s="115">
        <v>3.0888834524450939</v>
      </c>
      <c r="AA61" s="115">
        <v>3.2931892276135279</v>
      </c>
      <c r="AB61" s="115">
        <v>3.4735538273749649</v>
      </c>
      <c r="AC61" s="115">
        <v>3.6228032850863321</v>
      </c>
      <c r="AD61" s="115">
        <v>3.6067720351358039</v>
      </c>
      <c r="AE61" s="115">
        <v>4.07206564774964</v>
      </c>
      <c r="AF61" s="171">
        <v>4.14868546978101</v>
      </c>
      <c r="AG61" s="163">
        <v>58</v>
      </c>
    </row>
    <row r="62" spans="1:33" x14ac:dyDescent="0.25">
      <c r="A62" s="116" t="s">
        <v>72</v>
      </c>
      <c r="B62" s="117">
        <v>4.6830588272136504</v>
      </c>
      <c r="C62" s="117">
        <v>5.2520608751952871</v>
      </c>
      <c r="D62" s="117">
        <v>5.1768284609968926</v>
      </c>
      <c r="E62" s="117">
        <v>5.4158846489863848</v>
      </c>
      <c r="F62" s="117">
        <v>5.2092934390819003</v>
      </c>
      <c r="G62" s="117">
        <v>5.0496773805665987</v>
      </c>
      <c r="H62" s="117">
        <v>4.6918002485760049</v>
      </c>
      <c r="I62" s="117">
        <v>4.8787136870787613</v>
      </c>
      <c r="J62" s="117">
        <v>4.9250756595660468</v>
      </c>
      <c r="K62" s="117">
        <v>4.9763947072445278</v>
      </c>
      <c r="L62" s="117">
        <v>3.9991577029875902</v>
      </c>
      <c r="M62" s="117">
        <v>3.5769067059652873</v>
      </c>
      <c r="N62" s="117">
        <v>3.5053043241712141</v>
      </c>
      <c r="O62" s="117">
        <v>3.6500365461485904</v>
      </c>
      <c r="P62" s="117">
        <v>3.9100334431493602</v>
      </c>
      <c r="Q62" s="117">
        <v>4.0595048476896123</v>
      </c>
      <c r="R62" s="117">
        <v>3.9349802362987583</v>
      </c>
      <c r="S62" s="117">
        <v>3.9634311401660582</v>
      </c>
      <c r="T62" s="117">
        <v>4.2891262579349902</v>
      </c>
      <c r="U62" s="117">
        <v>4.5905244101751892</v>
      </c>
      <c r="V62" s="117">
        <v>4.5460369961174916</v>
      </c>
      <c r="W62" s="117">
        <v>4.7846411703102163</v>
      </c>
      <c r="X62" s="117">
        <v>4.904893208509769</v>
      </c>
      <c r="Y62" s="117">
        <v>5.2356166750999122</v>
      </c>
      <c r="Z62" s="117">
        <v>5.2523631479494926</v>
      </c>
      <c r="AA62" s="117">
        <v>5.3391651259371864</v>
      </c>
      <c r="AB62" s="117">
        <v>5.7678569942936084</v>
      </c>
      <c r="AC62" s="117">
        <v>6.6194420760300474</v>
      </c>
      <c r="AD62" s="117">
        <v>5.9750755058029563</v>
      </c>
      <c r="AE62" s="117">
        <v>7.2720956793127165</v>
      </c>
      <c r="AF62" s="172">
        <v>7.5414563212979076</v>
      </c>
      <c r="AG62" s="69">
        <v>3</v>
      </c>
    </row>
    <row r="63" spans="1:33" x14ac:dyDescent="0.2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G63" s="94"/>
    </row>
    <row r="64" spans="1:33" x14ac:dyDescent="0.25">
      <c r="A64" s="6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G64" s="94"/>
    </row>
    <row r="65" spans="1:33" x14ac:dyDescent="0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G65" s="94"/>
    </row>
    <row r="66" spans="1:33" x14ac:dyDescent="0.2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G66" s="94"/>
    </row>
    <row r="67" spans="1:33" x14ac:dyDescent="0.2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G67" s="94"/>
    </row>
    <row r="68" spans="1:33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G68" s="94"/>
    </row>
    <row r="69" spans="1:33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G69" s="94"/>
    </row>
    <row r="70" spans="1:33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G70" s="94"/>
    </row>
    <row r="71" spans="1:33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G71" s="94"/>
    </row>
    <row r="72" spans="1:33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G72" s="94"/>
    </row>
    <row r="73" spans="1:33" x14ac:dyDescent="0.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G73" s="94"/>
    </row>
    <row r="74" spans="1:33" x14ac:dyDescent="0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G74" s="94"/>
    </row>
    <row r="75" spans="1:33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G75" s="94"/>
    </row>
    <row r="76" spans="1:33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G76" s="94"/>
    </row>
    <row r="77" spans="1:33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G77" s="9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zoomScaleNormal="100" zoomScalePageLayoutView="75" workbookViewId="0"/>
  </sheetViews>
  <sheetFormatPr defaultColWidth="8.85546875" defaultRowHeight="15" x14ac:dyDescent="0.25"/>
  <cols>
    <col min="1" max="1" width="17.28515625" customWidth="1"/>
  </cols>
  <sheetData>
    <row r="1" spans="1:3" x14ac:dyDescent="0.25">
      <c r="A1" s="151" t="s">
        <v>146</v>
      </c>
    </row>
    <row r="3" spans="1:3" x14ac:dyDescent="0.25">
      <c r="A3" s="54"/>
      <c r="B3" s="151" t="s">
        <v>73</v>
      </c>
      <c r="C3" s="151" t="s">
        <v>74</v>
      </c>
    </row>
    <row r="4" spans="1:3" x14ac:dyDescent="0.25">
      <c r="A4" s="153" t="s">
        <v>63</v>
      </c>
      <c r="B4" s="155">
        <v>7.8731850089076234</v>
      </c>
      <c r="C4" s="54">
        <v>1</v>
      </c>
    </row>
    <row r="5" spans="1:3" x14ac:dyDescent="0.25">
      <c r="A5" s="152" t="s">
        <v>54</v>
      </c>
      <c r="B5" s="155">
        <v>7.7558720264906711</v>
      </c>
      <c r="C5" s="54">
        <v>2</v>
      </c>
    </row>
    <row r="6" spans="1:3" x14ac:dyDescent="0.25">
      <c r="A6" s="152" t="s">
        <v>55</v>
      </c>
      <c r="B6" s="155">
        <v>7.7435628279962598</v>
      </c>
      <c r="C6" s="54">
        <v>3</v>
      </c>
    </row>
    <row r="7" spans="1:3" x14ac:dyDescent="0.25">
      <c r="A7" s="152" t="s">
        <v>21</v>
      </c>
      <c r="B7" s="155">
        <v>7.7173713233107994</v>
      </c>
      <c r="C7" s="54">
        <v>4</v>
      </c>
    </row>
    <row r="8" spans="1:3" x14ac:dyDescent="0.25">
      <c r="A8" s="152" t="s">
        <v>56</v>
      </c>
      <c r="B8" s="155">
        <v>7.6605618053355222</v>
      </c>
      <c r="C8" s="54">
        <v>5</v>
      </c>
    </row>
    <row r="9" spans="1:3" x14ac:dyDescent="0.25">
      <c r="A9" s="152" t="s">
        <v>59</v>
      </c>
      <c r="B9" s="155">
        <v>7.6598811898322561</v>
      </c>
      <c r="C9" s="54">
        <v>6</v>
      </c>
    </row>
    <row r="10" spans="1:3" x14ac:dyDescent="0.25">
      <c r="A10" s="152" t="s">
        <v>31</v>
      </c>
      <c r="B10" s="155">
        <v>7.5470463775724781</v>
      </c>
      <c r="C10" s="54">
        <v>7</v>
      </c>
    </row>
    <row r="11" spans="1:3" x14ac:dyDescent="0.25">
      <c r="A11" s="152" t="s">
        <v>47</v>
      </c>
      <c r="B11" s="155">
        <v>7.2359234382169362</v>
      </c>
      <c r="C11" s="54">
        <v>8</v>
      </c>
    </row>
    <row r="12" spans="1:3" x14ac:dyDescent="0.25">
      <c r="A12" s="152" t="s">
        <v>23</v>
      </c>
      <c r="B12" s="155">
        <v>7.2281558789823386</v>
      </c>
      <c r="C12" s="54">
        <v>9</v>
      </c>
    </row>
    <row r="13" spans="1:3" x14ac:dyDescent="0.25">
      <c r="A13" s="152" t="s">
        <v>40</v>
      </c>
      <c r="B13" s="155">
        <v>7.2083618304775543</v>
      </c>
      <c r="C13" s="54">
        <v>10</v>
      </c>
    </row>
    <row r="14" spans="1:3" x14ac:dyDescent="0.25">
      <c r="A14" s="152" t="s">
        <v>42</v>
      </c>
      <c r="B14" s="155">
        <v>7.173736703084141</v>
      </c>
      <c r="C14" s="54">
        <v>11</v>
      </c>
    </row>
    <row r="15" spans="1:3" x14ac:dyDescent="0.25">
      <c r="A15" s="153" t="s">
        <v>14</v>
      </c>
      <c r="B15" s="155">
        <v>7.1127742769427256</v>
      </c>
      <c r="C15" s="54">
        <v>12</v>
      </c>
    </row>
    <row r="16" spans="1:3" x14ac:dyDescent="0.25">
      <c r="A16" s="152" t="s">
        <v>57</v>
      </c>
      <c r="B16" s="155">
        <v>7.1097904050411449</v>
      </c>
      <c r="C16" s="54">
        <v>13</v>
      </c>
    </row>
    <row r="17" spans="1:3" x14ac:dyDescent="0.25">
      <c r="A17" s="152" t="s">
        <v>27</v>
      </c>
      <c r="B17" s="155">
        <v>7.0091617370627866</v>
      </c>
      <c r="C17" s="54">
        <v>14</v>
      </c>
    </row>
    <row r="18" spans="1:3" x14ac:dyDescent="0.25">
      <c r="A18" s="152" t="s">
        <v>46</v>
      </c>
      <c r="B18" s="155">
        <v>6.9764973325032722</v>
      </c>
      <c r="C18" s="54">
        <v>15</v>
      </c>
    </row>
    <row r="19" spans="1:3" x14ac:dyDescent="0.25">
      <c r="A19" s="152" t="s">
        <v>41</v>
      </c>
      <c r="B19" s="155">
        <v>6.9619745712533936</v>
      </c>
      <c r="C19" s="54">
        <v>16</v>
      </c>
    </row>
    <row r="20" spans="1:3" x14ac:dyDescent="0.25">
      <c r="A20" s="152" t="s">
        <v>62</v>
      </c>
      <c r="B20" s="155">
        <v>6.9603341867750181</v>
      </c>
      <c r="C20" s="54">
        <v>17</v>
      </c>
    </row>
    <row r="21" spans="1:3" x14ac:dyDescent="0.25">
      <c r="A21" s="152" t="s">
        <v>49</v>
      </c>
      <c r="B21" s="155">
        <v>6.9369971959155388</v>
      </c>
      <c r="C21" s="54">
        <v>18</v>
      </c>
    </row>
    <row r="22" spans="1:3" x14ac:dyDescent="0.25">
      <c r="A22" s="152" t="s">
        <v>19</v>
      </c>
      <c r="B22" s="155">
        <v>6.8778476872819851</v>
      </c>
      <c r="C22" s="54">
        <v>19</v>
      </c>
    </row>
    <row r="23" spans="1:3" x14ac:dyDescent="0.25">
      <c r="A23" s="152" t="s">
        <v>33</v>
      </c>
      <c r="B23" s="155">
        <v>6.8753056913365098</v>
      </c>
      <c r="C23" s="54">
        <v>20</v>
      </c>
    </row>
    <row r="24" spans="1:3" x14ac:dyDescent="0.25">
      <c r="A24" s="152" t="s">
        <v>38</v>
      </c>
      <c r="B24" s="155">
        <v>6.851067673110399</v>
      </c>
      <c r="C24" s="54">
        <v>21</v>
      </c>
    </row>
    <row r="25" spans="1:3" x14ac:dyDescent="0.25">
      <c r="A25" s="152" t="s">
        <v>16</v>
      </c>
      <c r="B25" s="155">
        <v>6.8130118323488595</v>
      </c>
      <c r="C25" s="54">
        <v>22</v>
      </c>
    </row>
    <row r="26" spans="1:3" x14ac:dyDescent="0.25">
      <c r="A26" s="152" t="s">
        <v>22</v>
      </c>
      <c r="B26" s="155">
        <v>6.780988719191348</v>
      </c>
      <c r="C26" s="54">
        <v>23</v>
      </c>
    </row>
    <row r="27" spans="1:3" x14ac:dyDescent="0.25">
      <c r="A27" s="152" t="s">
        <v>29</v>
      </c>
      <c r="B27" s="155">
        <v>6.7505145301235219</v>
      </c>
      <c r="C27" s="54">
        <v>24</v>
      </c>
    </row>
    <row r="28" spans="1:3" x14ac:dyDescent="0.25">
      <c r="A28" s="153" t="s">
        <v>53</v>
      </c>
      <c r="B28" s="155">
        <v>6.6277039322237883</v>
      </c>
      <c r="C28" s="54">
        <v>25</v>
      </c>
    </row>
    <row r="29" spans="1:3" x14ac:dyDescent="0.25">
      <c r="A29" s="153" t="s">
        <v>28</v>
      </c>
      <c r="B29" s="155">
        <v>6.6034938313072713</v>
      </c>
      <c r="C29" s="54">
        <v>26</v>
      </c>
    </row>
    <row r="30" spans="1:3" x14ac:dyDescent="0.25">
      <c r="A30" s="152" t="s">
        <v>72</v>
      </c>
      <c r="B30" s="155">
        <v>6.5959242455646292</v>
      </c>
      <c r="C30" s="54">
        <v>27</v>
      </c>
    </row>
    <row r="31" spans="1:3" x14ac:dyDescent="0.25">
      <c r="A31" s="152" t="s">
        <v>34</v>
      </c>
      <c r="B31" s="155">
        <v>6.5720158425470458</v>
      </c>
      <c r="C31" s="54">
        <v>28</v>
      </c>
    </row>
    <row r="32" spans="1:3" x14ac:dyDescent="0.25">
      <c r="A32" s="152" t="s">
        <v>15</v>
      </c>
      <c r="B32" s="155">
        <v>6.5597890172819318</v>
      </c>
      <c r="C32" s="54">
        <v>29</v>
      </c>
    </row>
    <row r="33" spans="1:3" x14ac:dyDescent="0.25">
      <c r="A33" s="152" t="s">
        <v>50</v>
      </c>
      <c r="B33" s="155">
        <v>6.4830131755415037</v>
      </c>
      <c r="C33" s="54">
        <v>30</v>
      </c>
    </row>
    <row r="34" spans="1:3" x14ac:dyDescent="0.25">
      <c r="A34" s="152" t="s">
        <v>36</v>
      </c>
      <c r="B34" s="155">
        <v>6.4422651512090461</v>
      </c>
      <c r="C34" s="54">
        <v>31</v>
      </c>
    </row>
    <row r="35" spans="1:3" x14ac:dyDescent="0.25">
      <c r="A35" s="152" t="s">
        <v>20</v>
      </c>
      <c r="B35" s="155">
        <v>6.4308650539915808</v>
      </c>
      <c r="C35" s="54">
        <v>32</v>
      </c>
    </row>
    <row r="36" spans="1:3" x14ac:dyDescent="0.25">
      <c r="A36" s="152" t="s">
        <v>26</v>
      </c>
      <c r="B36" s="155">
        <v>6.4021355179873538</v>
      </c>
      <c r="C36" s="54">
        <v>33</v>
      </c>
    </row>
    <row r="37" spans="1:3" x14ac:dyDescent="0.25">
      <c r="A37" s="152" t="s">
        <v>25</v>
      </c>
      <c r="B37" s="155">
        <v>6.34065611155473</v>
      </c>
      <c r="C37" s="54">
        <v>34</v>
      </c>
    </row>
    <row r="38" spans="1:3" x14ac:dyDescent="0.25">
      <c r="A38" s="152" t="s">
        <v>37</v>
      </c>
      <c r="B38" s="155">
        <v>6.3377503032622711</v>
      </c>
      <c r="C38" s="54">
        <v>35</v>
      </c>
    </row>
    <row r="39" spans="1:3" x14ac:dyDescent="0.25">
      <c r="A39" s="152" t="s">
        <v>60</v>
      </c>
      <c r="B39" s="155">
        <v>6.3215067655961832</v>
      </c>
      <c r="C39" s="54">
        <v>36</v>
      </c>
    </row>
    <row r="40" spans="1:3" x14ac:dyDescent="0.25">
      <c r="A40" s="153" t="s">
        <v>39</v>
      </c>
      <c r="B40" s="155">
        <v>6.2960684008803982</v>
      </c>
      <c r="C40" s="54">
        <v>37</v>
      </c>
    </row>
    <row r="41" spans="1:3" x14ac:dyDescent="0.25">
      <c r="A41" s="153" t="s">
        <v>17</v>
      </c>
      <c r="B41" s="155">
        <v>6.2413483922607016</v>
      </c>
      <c r="C41" s="54">
        <v>38</v>
      </c>
    </row>
    <row r="42" spans="1:3" x14ac:dyDescent="0.25">
      <c r="A42" s="152" t="s">
        <v>30</v>
      </c>
      <c r="B42" s="155">
        <v>6.1762264056666742</v>
      </c>
      <c r="C42" s="54">
        <v>39</v>
      </c>
    </row>
    <row r="43" spans="1:3" x14ac:dyDescent="0.25">
      <c r="A43" s="152" t="s">
        <v>51</v>
      </c>
      <c r="B43" s="155">
        <v>6.1521628687386185</v>
      </c>
      <c r="C43" s="54">
        <v>40</v>
      </c>
    </row>
    <row r="44" spans="1:3" x14ac:dyDescent="0.25">
      <c r="A44" s="152" t="s">
        <v>67</v>
      </c>
      <c r="B44" s="155">
        <v>6.0806387431642905</v>
      </c>
      <c r="C44" s="54">
        <v>41</v>
      </c>
    </row>
    <row r="45" spans="1:3" x14ac:dyDescent="0.25">
      <c r="A45" s="153" t="s">
        <v>24</v>
      </c>
      <c r="B45" s="155">
        <v>6.0698199594982789</v>
      </c>
      <c r="C45" s="54">
        <v>42</v>
      </c>
    </row>
    <row r="46" spans="1:3" x14ac:dyDescent="0.25">
      <c r="A46" s="152" t="s">
        <v>64</v>
      </c>
      <c r="B46" s="155">
        <v>6.0630319661501773</v>
      </c>
      <c r="C46" s="54">
        <v>43</v>
      </c>
    </row>
    <row r="47" spans="1:3" x14ac:dyDescent="0.25">
      <c r="A47" s="152" t="s">
        <v>61</v>
      </c>
      <c r="B47" s="155">
        <v>5.9668385303751235</v>
      </c>
      <c r="C47" s="54">
        <v>44</v>
      </c>
    </row>
    <row r="48" spans="1:3" x14ac:dyDescent="0.25">
      <c r="A48" s="153" t="s">
        <v>35</v>
      </c>
      <c r="B48" s="155">
        <v>5.8023043268196197</v>
      </c>
      <c r="C48" s="54">
        <v>45</v>
      </c>
    </row>
    <row r="49" spans="1:3" x14ac:dyDescent="0.25">
      <c r="A49" s="43" t="s">
        <v>80</v>
      </c>
      <c r="B49" s="155">
        <v>5.7703966610850772</v>
      </c>
      <c r="C49" s="54">
        <v>46</v>
      </c>
    </row>
    <row r="50" spans="1:3" x14ac:dyDescent="0.25">
      <c r="A50" s="152" t="s">
        <v>48</v>
      </c>
      <c r="B50" s="155">
        <v>5.7452684296527989</v>
      </c>
      <c r="C50" s="54">
        <v>47</v>
      </c>
    </row>
    <row r="51" spans="1:3" x14ac:dyDescent="0.25">
      <c r="A51" s="153" t="s">
        <v>52</v>
      </c>
      <c r="B51" s="155">
        <v>5.7399568801450771</v>
      </c>
      <c r="C51" s="54">
        <v>48</v>
      </c>
    </row>
    <row r="52" spans="1:3" x14ac:dyDescent="0.25">
      <c r="A52" s="152" t="s">
        <v>43</v>
      </c>
      <c r="B52" s="155">
        <v>5.737912052716144</v>
      </c>
      <c r="C52" s="54">
        <v>49</v>
      </c>
    </row>
    <row r="53" spans="1:3" x14ac:dyDescent="0.25">
      <c r="A53" s="152" t="s">
        <v>44</v>
      </c>
      <c r="B53" s="155">
        <v>5.7318936843191812</v>
      </c>
      <c r="C53" s="54">
        <v>50</v>
      </c>
    </row>
    <row r="54" spans="1:3" x14ac:dyDescent="0.25">
      <c r="A54" s="152" t="s">
        <v>18</v>
      </c>
      <c r="B54" s="155">
        <v>5.585276261470419</v>
      </c>
      <c r="C54" s="54">
        <v>51</v>
      </c>
    </row>
    <row r="55" spans="1:3" x14ac:dyDescent="0.25">
      <c r="A55" s="152" t="s">
        <v>32</v>
      </c>
      <c r="B55" s="155">
        <v>5.5298612812576229</v>
      </c>
      <c r="C55" s="54">
        <v>52</v>
      </c>
    </row>
    <row r="56" spans="1:3" x14ac:dyDescent="0.25">
      <c r="A56" s="152" t="s">
        <v>58</v>
      </c>
      <c r="B56" s="155">
        <v>5.4678287985234979</v>
      </c>
      <c r="C56" s="54">
        <v>53</v>
      </c>
    </row>
    <row r="57" spans="1:3" x14ac:dyDescent="0.25">
      <c r="A57" s="152" t="s">
        <v>69</v>
      </c>
      <c r="B57" s="155">
        <v>5.4569226036669418</v>
      </c>
      <c r="C57" s="54">
        <v>54</v>
      </c>
    </row>
    <row r="58" spans="1:3" x14ac:dyDescent="0.25">
      <c r="A58" s="153" t="s">
        <v>45</v>
      </c>
      <c r="B58" s="155">
        <v>5.4187656948799878</v>
      </c>
      <c r="C58" s="54">
        <v>55</v>
      </c>
    </row>
    <row r="59" spans="1:3" x14ac:dyDescent="0.25">
      <c r="A59" s="152" t="s">
        <v>66</v>
      </c>
      <c r="B59" s="155">
        <v>5.3949217759642343</v>
      </c>
      <c r="C59" s="54">
        <v>56</v>
      </c>
    </row>
    <row r="60" spans="1:3" x14ac:dyDescent="0.25">
      <c r="A60" s="152" t="s">
        <v>65</v>
      </c>
      <c r="B60" s="155">
        <v>5.2656348787594682</v>
      </c>
      <c r="C60" s="54">
        <v>57</v>
      </c>
    </row>
    <row r="61" spans="1:3" x14ac:dyDescent="0.25">
      <c r="A61" s="152" t="s">
        <v>70</v>
      </c>
      <c r="B61" s="155">
        <v>4.8971108097489635</v>
      </c>
      <c r="C61" s="54">
        <v>58</v>
      </c>
    </row>
    <row r="62" spans="1:3" x14ac:dyDescent="0.25">
      <c r="A62" s="154" t="s">
        <v>68</v>
      </c>
      <c r="B62" s="155">
        <v>4.661592653170481</v>
      </c>
      <c r="C62" s="54">
        <v>59</v>
      </c>
    </row>
    <row r="63" spans="1:3" x14ac:dyDescent="0.25">
      <c r="A63" s="152" t="s">
        <v>71</v>
      </c>
      <c r="B63" s="155">
        <v>4.2784741097040682</v>
      </c>
      <c r="C63" s="54">
        <v>60</v>
      </c>
    </row>
  </sheetData>
  <sortState ref="A4:C63">
    <sortCondition descending="1" ref="B4"/>
  </sortState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workbookViewId="0"/>
  </sheetViews>
  <sheetFormatPr defaultColWidth="8.85546875" defaultRowHeight="15" x14ac:dyDescent="0.25"/>
  <cols>
    <col min="29" max="32" width="8.85546875" style="54"/>
  </cols>
  <sheetData>
    <row r="1" spans="1:33" x14ac:dyDescent="0.25">
      <c r="A1" s="54" t="s">
        <v>172</v>
      </c>
    </row>
    <row r="2" spans="1:33" ht="45" x14ac:dyDescent="0.25">
      <c r="A2" s="93"/>
      <c r="B2" s="55">
        <v>1981</v>
      </c>
      <c r="C2" s="55">
        <v>1982</v>
      </c>
      <c r="D2" s="55">
        <v>1983</v>
      </c>
      <c r="E2" s="55">
        <v>1984</v>
      </c>
      <c r="F2" s="55">
        <v>1985</v>
      </c>
      <c r="G2" s="55">
        <v>1986</v>
      </c>
      <c r="H2" s="55">
        <v>1987</v>
      </c>
      <c r="I2" s="55">
        <v>1988</v>
      </c>
      <c r="J2" s="55">
        <v>1989</v>
      </c>
      <c r="K2" s="55">
        <v>1990</v>
      </c>
      <c r="L2" s="55">
        <v>1991</v>
      </c>
      <c r="M2" s="55">
        <v>1992</v>
      </c>
      <c r="N2" s="55">
        <v>1993</v>
      </c>
      <c r="O2" s="55">
        <v>1994</v>
      </c>
      <c r="P2" s="55">
        <v>1995</v>
      </c>
      <c r="Q2" s="55">
        <v>1996</v>
      </c>
      <c r="R2" s="55">
        <v>1997</v>
      </c>
      <c r="S2" s="55">
        <v>1998</v>
      </c>
      <c r="T2" s="55">
        <v>1999</v>
      </c>
      <c r="U2" s="55">
        <v>2000</v>
      </c>
      <c r="V2" s="55">
        <v>2001</v>
      </c>
      <c r="W2" s="55">
        <v>2002</v>
      </c>
      <c r="X2" s="55">
        <v>2003</v>
      </c>
      <c r="Y2" s="55">
        <v>2004</v>
      </c>
      <c r="Z2" s="55">
        <v>2005</v>
      </c>
      <c r="AA2" s="55">
        <v>2006</v>
      </c>
      <c r="AB2" s="55">
        <v>2007</v>
      </c>
      <c r="AC2" s="55">
        <v>2008</v>
      </c>
      <c r="AD2" s="55">
        <v>2009</v>
      </c>
      <c r="AE2" s="55">
        <v>2010</v>
      </c>
      <c r="AF2" s="55">
        <v>2011</v>
      </c>
      <c r="AG2" s="225" t="s">
        <v>168</v>
      </c>
    </row>
    <row r="3" spans="1:33" x14ac:dyDescent="0.25">
      <c r="A3" s="118" t="s">
        <v>14</v>
      </c>
      <c r="B3" s="119">
        <v>7.6853506827461571</v>
      </c>
      <c r="C3" s="119">
        <v>7.681195894163884</v>
      </c>
      <c r="D3" s="119">
        <v>7.6757587292623812</v>
      </c>
      <c r="E3" s="119">
        <v>7.6469513412651402</v>
      </c>
      <c r="F3" s="119">
        <v>7.4825688221761073</v>
      </c>
      <c r="G3" s="119">
        <v>7.5755807204821846</v>
      </c>
      <c r="H3" s="119">
        <v>7.4695631910786089</v>
      </c>
      <c r="I3" s="119">
        <v>7.5959738998125292</v>
      </c>
      <c r="J3" s="119">
        <v>7.444894342579218</v>
      </c>
      <c r="K3" s="119">
        <v>7.4214633432926931</v>
      </c>
      <c r="L3" s="119">
        <v>7.5107129166316833</v>
      </c>
      <c r="M3" s="119">
        <v>7.4718683771888355</v>
      </c>
      <c r="N3" s="119">
        <v>7.2707088388639134</v>
      </c>
      <c r="O3" s="119">
        <v>7.4122048637126445</v>
      </c>
      <c r="P3" s="119">
        <v>7.3414141432506597</v>
      </c>
      <c r="Q3" s="119">
        <v>7.3572898308942509</v>
      </c>
      <c r="R3" s="119">
        <v>7.2678443943757163</v>
      </c>
      <c r="S3" s="119">
        <v>7.2857941441513949</v>
      </c>
      <c r="T3" s="119">
        <v>7.3011207031646856</v>
      </c>
      <c r="U3" s="119">
        <v>7.1665033257454285</v>
      </c>
      <c r="V3" s="119">
        <v>7.2301886918111702</v>
      </c>
      <c r="W3" s="119">
        <v>7.2938740578769146</v>
      </c>
      <c r="X3" s="119">
        <v>7.3830661566326574</v>
      </c>
      <c r="Y3" s="119">
        <v>7.4722582553884029</v>
      </c>
      <c r="Z3" s="119">
        <v>7.3718199755786928</v>
      </c>
      <c r="AA3" s="119">
        <v>7.2557097761539895</v>
      </c>
      <c r="AB3" s="119">
        <v>7.1885838981097177</v>
      </c>
      <c r="AC3" s="119">
        <v>7.1193416077670673</v>
      </c>
      <c r="AD3" s="119">
        <v>7.1722209518641842</v>
      </c>
      <c r="AE3" s="119">
        <v>7.2431568364020942</v>
      </c>
      <c r="AF3" s="174">
        <v>7.2307888102448645</v>
      </c>
      <c r="AG3" s="163">
        <v>19</v>
      </c>
    </row>
    <row r="4" spans="1:33" x14ac:dyDescent="0.25">
      <c r="A4" s="120" t="s">
        <v>15</v>
      </c>
      <c r="B4" s="119">
        <v>8.7143369921405505</v>
      </c>
      <c r="C4" s="119">
        <v>8.2028412639361612</v>
      </c>
      <c r="D4" s="119">
        <v>8.1403729063072205</v>
      </c>
      <c r="E4" s="119">
        <v>8.3044445991486189</v>
      </c>
      <c r="F4" s="119">
        <v>8.419118167772174</v>
      </c>
      <c r="G4" s="119">
        <v>7.0966682835416597</v>
      </c>
      <c r="H4" s="119">
        <v>8.9604877326835037</v>
      </c>
      <c r="I4" s="119">
        <v>8.3308423572565609</v>
      </c>
      <c r="J4" s="119">
        <v>8.7712300739028173</v>
      </c>
      <c r="K4" s="119">
        <v>8.3004093316150058</v>
      </c>
      <c r="L4" s="119">
        <v>7.5198369148967936</v>
      </c>
      <c r="M4" s="119">
        <v>7.8242868497203721</v>
      </c>
      <c r="N4" s="119">
        <v>7.7675267235507723</v>
      </c>
      <c r="O4" s="119">
        <v>8.3591038007335641</v>
      </c>
      <c r="P4" s="119">
        <v>8.3202093871722003</v>
      </c>
      <c r="Q4" s="119">
        <v>8.6621087747693579</v>
      </c>
      <c r="R4" s="119">
        <v>8.4167340091463103</v>
      </c>
      <c r="S4" s="119">
        <v>8.1875913271111358</v>
      </c>
      <c r="T4" s="119">
        <v>8.3647102077134825</v>
      </c>
      <c r="U4" s="119">
        <v>8.024874070477324</v>
      </c>
      <c r="V4" s="119">
        <v>8.3374374220643581</v>
      </c>
      <c r="W4" s="119">
        <v>8.6500007736513904</v>
      </c>
      <c r="X4" s="119">
        <v>8.6129848967225549</v>
      </c>
      <c r="Y4" s="119">
        <v>8.5759690197937193</v>
      </c>
      <c r="Z4" s="119">
        <v>8.7144322878830209</v>
      </c>
      <c r="AA4" s="119">
        <v>8.6074767119345132</v>
      </c>
      <c r="AB4" s="119">
        <v>8.7478468678363797</v>
      </c>
      <c r="AC4" s="119">
        <v>8.8184231802941255</v>
      </c>
      <c r="AD4" s="119">
        <v>8.6131956751175309</v>
      </c>
      <c r="AE4" s="119">
        <v>8.7461741201445982</v>
      </c>
      <c r="AF4" s="175">
        <v>8.6432493730714164</v>
      </c>
      <c r="AG4" s="163">
        <v>2</v>
      </c>
    </row>
    <row r="5" spans="1:33" x14ac:dyDescent="0.25">
      <c r="A5" s="120" t="s">
        <v>16</v>
      </c>
      <c r="B5" s="119">
        <v>6.8470456693685158</v>
      </c>
      <c r="C5" s="119">
        <v>6.6492173081039638</v>
      </c>
      <c r="D5" s="119">
        <v>6.8017266352539991</v>
      </c>
      <c r="E5" s="119">
        <v>6.6592708191507208</v>
      </c>
      <c r="F5" s="119">
        <v>6.3710787223266623</v>
      </c>
      <c r="G5" s="119">
        <v>6.3188669771398409</v>
      </c>
      <c r="H5" s="119">
        <v>5.9233413938230699</v>
      </c>
      <c r="I5" s="119">
        <v>5.9196307971044781</v>
      </c>
      <c r="J5" s="119">
        <v>5.5940939136755583</v>
      </c>
      <c r="K5" s="119">
        <v>5.5898377918097752</v>
      </c>
      <c r="L5" s="119">
        <v>5.3646370543376261</v>
      </c>
      <c r="M5" s="119">
        <v>5.7813979748627116</v>
      </c>
      <c r="N5" s="119">
        <v>5.9250249966278536</v>
      </c>
      <c r="O5" s="119">
        <v>6.1946034180004474</v>
      </c>
      <c r="P5" s="119">
        <v>6.266457621292802</v>
      </c>
      <c r="Q5" s="119">
        <v>6.5454082332745589</v>
      </c>
      <c r="R5" s="119">
        <v>6.7963580252712461</v>
      </c>
      <c r="S5" s="119">
        <v>7.0138780436696564</v>
      </c>
      <c r="T5" s="119">
        <v>7.0032241816856295</v>
      </c>
      <c r="U5" s="119">
        <v>6.9636883769193467</v>
      </c>
      <c r="V5" s="119">
        <v>6.9094334173782999</v>
      </c>
      <c r="W5" s="119">
        <v>6.8551784578372512</v>
      </c>
      <c r="X5" s="119">
        <v>6.8062254599805021</v>
      </c>
      <c r="Y5" s="119">
        <v>6.7572724621237512</v>
      </c>
      <c r="Z5" s="119">
        <v>6.8382745544130712</v>
      </c>
      <c r="AA5" s="119">
        <v>6.5238555417968538</v>
      </c>
      <c r="AB5" s="119">
        <v>6.2825604924846594</v>
      </c>
      <c r="AC5" s="119">
        <v>6.2332485100600721</v>
      </c>
      <c r="AD5" s="119">
        <v>6.6622006789035861</v>
      </c>
      <c r="AE5" s="119">
        <v>6.8858673353328719</v>
      </c>
      <c r="AF5" s="175">
        <v>6.5883054840286004</v>
      </c>
      <c r="AG5" s="163">
        <v>31</v>
      </c>
    </row>
    <row r="6" spans="1:33" x14ac:dyDescent="0.25">
      <c r="A6" s="120" t="s">
        <v>17</v>
      </c>
      <c r="B6" s="119">
        <v>7.1946935964327601</v>
      </c>
      <c r="C6" s="119">
        <v>7.2098636674718994</v>
      </c>
      <c r="D6" s="119">
        <v>7.0638909148943627</v>
      </c>
      <c r="E6" s="119">
        <v>7.0979442688946017</v>
      </c>
      <c r="F6" s="119">
        <v>6.6878434374412041</v>
      </c>
      <c r="G6" s="119">
        <v>6.7101852239106501</v>
      </c>
      <c r="H6" s="119">
        <v>6.8184757550725132</v>
      </c>
      <c r="I6" s="119">
        <v>6.8794455366697624</v>
      </c>
      <c r="J6" s="119">
        <v>6.886178911519103</v>
      </c>
      <c r="K6" s="119">
        <v>6.9279956475080304</v>
      </c>
      <c r="L6" s="119">
        <v>6.9825688184231849</v>
      </c>
      <c r="M6" s="119">
        <v>6.6342636273687647</v>
      </c>
      <c r="N6" s="119">
        <v>6.5625635396248203</v>
      </c>
      <c r="O6" s="119">
        <v>6.548667078620241</v>
      </c>
      <c r="P6" s="119">
        <v>6.5469030773256236</v>
      </c>
      <c r="Q6" s="119">
        <v>6.4351026079711886</v>
      </c>
      <c r="R6" s="119">
        <v>6.3427555175636163</v>
      </c>
      <c r="S6" s="119">
        <v>6.3099177504072363</v>
      </c>
      <c r="T6" s="119">
        <v>6.4261079987628325</v>
      </c>
      <c r="U6" s="119">
        <v>6.4256962268147042</v>
      </c>
      <c r="V6" s="119">
        <v>6.3372121630798155</v>
      </c>
      <c r="W6" s="119">
        <v>6.2487280993449268</v>
      </c>
      <c r="X6" s="119">
        <v>6.3085979584631406</v>
      </c>
      <c r="Y6" s="119">
        <v>6.3684678175813527</v>
      </c>
      <c r="Z6" s="119">
        <v>5.9684810897275238</v>
      </c>
      <c r="AA6" s="119">
        <v>5.8357723288317906</v>
      </c>
      <c r="AB6" s="119">
        <v>5.8218335127440666</v>
      </c>
      <c r="AC6" s="119">
        <v>5.846973906796098</v>
      </c>
      <c r="AD6" s="119">
        <v>5.9451985330654198</v>
      </c>
      <c r="AE6" s="119">
        <v>6.0898146026788105</v>
      </c>
      <c r="AF6" s="175">
        <v>6.0210243304464832</v>
      </c>
      <c r="AG6" s="163">
        <v>44</v>
      </c>
    </row>
    <row r="7" spans="1:33" x14ac:dyDescent="0.25">
      <c r="A7" s="120" t="s">
        <v>18</v>
      </c>
      <c r="B7" s="119">
        <v>5.5959727290539467</v>
      </c>
      <c r="C7" s="119">
        <v>5.5348233645883607</v>
      </c>
      <c r="D7" s="119">
        <v>5.7228775892415804</v>
      </c>
      <c r="E7" s="119">
        <v>5.7173050767027274</v>
      </c>
      <c r="F7" s="119">
        <v>5.5651565770085716</v>
      </c>
      <c r="G7" s="119">
        <v>5.6051005493159654</v>
      </c>
      <c r="H7" s="119">
        <v>5.7617097520953973</v>
      </c>
      <c r="I7" s="119">
        <v>5.8366488993378436</v>
      </c>
      <c r="J7" s="119">
        <v>5.9839172723636569</v>
      </c>
      <c r="K7" s="119">
        <v>5.8820656690463355</v>
      </c>
      <c r="L7" s="119">
        <v>5.4716173547259839</v>
      </c>
      <c r="M7" s="119">
        <v>5.171302512840481</v>
      </c>
      <c r="N7" s="119">
        <v>5.1481704385324214</v>
      </c>
      <c r="O7" s="119">
        <v>5.3376677091963414</v>
      </c>
      <c r="P7" s="119">
        <v>5.3786275382906661</v>
      </c>
      <c r="Q7" s="119">
        <v>5.4651032214238597</v>
      </c>
      <c r="R7" s="119">
        <v>5.6454819965114025</v>
      </c>
      <c r="S7" s="119">
        <v>5.7324823803155009</v>
      </c>
      <c r="T7" s="119">
        <v>5.9437035840112067</v>
      </c>
      <c r="U7" s="119">
        <v>5.8295893824316014</v>
      </c>
      <c r="V7" s="119">
        <v>5.7448638977180302</v>
      </c>
      <c r="W7" s="119">
        <v>5.660138413004459</v>
      </c>
      <c r="X7" s="119">
        <v>5.5510644902502637</v>
      </c>
      <c r="Y7" s="119">
        <v>5.4419905674960685</v>
      </c>
      <c r="Z7" s="119">
        <v>5.6943232367516661</v>
      </c>
      <c r="AA7" s="119">
        <v>5.495895508440956</v>
      </c>
      <c r="AB7" s="119">
        <v>5.5524766715007416</v>
      </c>
      <c r="AC7" s="119">
        <v>5.2754723274934472</v>
      </c>
      <c r="AD7" s="119">
        <v>5.4819525999740204</v>
      </c>
      <c r="AE7" s="119">
        <v>5.5963186029085659</v>
      </c>
      <c r="AF7" s="175">
        <v>5.5365606130480289</v>
      </c>
      <c r="AG7" s="163">
        <v>50</v>
      </c>
    </row>
    <row r="8" spans="1:33" x14ac:dyDescent="0.25">
      <c r="A8" s="120" t="s">
        <v>19</v>
      </c>
      <c r="B8" s="119">
        <v>7.6949878972714529</v>
      </c>
      <c r="C8" s="119">
        <v>7.1724287855780098</v>
      </c>
      <c r="D8" s="119">
        <v>7.0305052855531507</v>
      </c>
      <c r="E8" s="119">
        <v>6.9175508161126835</v>
      </c>
      <c r="F8" s="119">
        <v>6.8401269226781505</v>
      </c>
      <c r="G8" s="119">
        <v>6.7307609225771703</v>
      </c>
      <c r="H8" s="119">
        <v>6.2820063696040549</v>
      </c>
      <c r="I8" s="119">
        <v>6.4330484228710656</v>
      </c>
      <c r="J8" s="119">
        <v>6.3987852975406705</v>
      </c>
      <c r="K8" s="119">
        <v>6.3926915932344803</v>
      </c>
      <c r="L8" s="119">
        <v>6.4094453602985055</v>
      </c>
      <c r="M8" s="119">
        <v>6.512684399752124</v>
      </c>
      <c r="N8" s="119">
        <v>6.5673257030700221</v>
      </c>
      <c r="O8" s="119">
        <v>6.6411662305811276</v>
      </c>
      <c r="P8" s="119">
        <v>6.7113022831433344</v>
      </c>
      <c r="Q8" s="119">
        <v>6.8318255159223522</v>
      </c>
      <c r="R8" s="119">
        <v>6.9245963163330977</v>
      </c>
      <c r="S8" s="119">
        <v>7.1117919535873222</v>
      </c>
      <c r="T8" s="119">
        <v>7.0618367045412729</v>
      </c>
      <c r="U8" s="119">
        <v>7.1909617079323782</v>
      </c>
      <c r="V8" s="119">
        <v>7.1375073489713525</v>
      </c>
      <c r="W8" s="119">
        <v>7.084052990010326</v>
      </c>
      <c r="X8" s="119">
        <v>7.098089385709736</v>
      </c>
      <c r="Y8" s="119">
        <v>7.1121257814091443</v>
      </c>
      <c r="Z8" s="119">
        <v>7.1361908474320526</v>
      </c>
      <c r="AA8" s="119">
        <v>7.0441358877675579</v>
      </c>
      <c r="AB8" s="119">
        <v>7.00793985007153</v>
      </c>
      <c r="AC8" s="119">
        <v>6.9967050291006636</v>
      </c>
      <c r="AD8" s="119">
        <v>6.9239386324243695</v>
      </c>
      <c r="AE8" s="119">
        <v>6.8619887670111179</v>
      </c>
      <c r="AF8" s="175">
        <v>6.7019261953711533</v>
      </c>
      <c r="AG8" s="163">
        <v>27</v>
      </c>
    </row>
    <row r="9" spans="1:33" x14ac:dyDescent="0.25">
      <c r="A9" s="120" t="s">
        <v>20</v>
      </c>
      <c r="B9" s="119">
        <v>7.1512070786971718</v>
      </c>
      <c r="C9" s="119">
        <v>7.1801049275814393</v>
      </c>
      <c r="D9" s="119">
        <v>7.2059313721188003</v>
      </c>
      <c r="E9" s="119">
        <v>7.2440282818858446</v>
      </c>
      <c r="F9" s="119">
        <v>7.2243932681947705</v>
      </c>
      <c r="G9" s="119">
        <v>7.3591595937082381</v>
      </c>
      <c r="H9" s="119">
        <v>7.1923117247112653</v>
      </c>
      <c r="I9" s="119">
        <v>7.3374931575917106</v>
      </c>
      <c r="J9" s="119">
        <v>7.2468117415389885</v>
      </c>
      <c r="K9" s="119">
        <v>7.0530555976601352</v>
      </c>
      <c r="L9" s="119">
        <v>6.6844770591266709</v>
      </c>
      <c r="M9" s="119">
        <v>5.8167569754704358</v>
      </c>
      <c r="N9" s="119">
        <v>5.7647462133686656</v>
      </c>
      <c r="O9" s="119">
        <v>6.3517653162052712</v>
      </c>
      <c r="P9" s="119">
        <v>6.0297016121536906</v>
      </c>
      <c r="Q9" s="119">
        <v>6.0770125594910782</v>
      </c>
      <c r="R9" s="119">
        <v>5.8317240099125085</v>
      </c>
      <c r="S9" s="119">
        <v>5.946193545743844</v>
      </c>
      <c r="T9" s="119">
        <v>6.08046239010653</v>
      </c>
      <c r="U9" s="119">
        <v>6.3437785798249022</v>
      </c>
      <c r="V9" s="119">
        <v>6.4349112210581225</v>
      </c>
      <c r="W9" s="119">
        <v>6.5260438622913437</v>
      </c>
      <c r="X9" s="119">
        <v>6.482395306165909</v>
      </c>
      <c r="Y9" s="119">
        <v>6.4387467500404725</v>
      </c>
      <c r="Z9" s="119">
        <v>6.336986967672062</v>
      </c>
      <c r="AA9" s="119">
        <v>6.5286536808019298</v>
      </c>
      <c r="AB9" s="119">
        <v>6.5043208885386496</v>
      </c>
      <c r="AC9" s="119">
        <v>6.281774629263424</v>
      </c>
      <c r="AD9" s="119">
        <v>6.5283713521326243</v>
      </c>
      <c r="AE9" s="119">
        <v>6.6683046073556413</v>
      </c>
      <c r="AF9" s="175">
        <v>6.170811610102847</v>
      </c>
      <c r="AG9" s="163">
        <v>41</v>
      </c>
    </row>
    <row r="10" spans="1:33" x14ac:dyDescent="0.25">
      <c r="A10" s="120" t="s">
        <v>21</v>
      </c>
      <c r="B10" s="119">
        <v>6.3801725862137308</v>
      </c>
      <c r="C10" s="119">
        <v>6.297161569684441</v>
      </c>
      <c r="D10" s="119">
        <v>6.5991533288202771</v>
      </c>
      <c r="E10" s="119">
        <v>6.558104263172611</v>
      </c>
      <c r="F10" s="119">
        <v>7.1254531510001122</v>
      </c>
      <c r="G10" s="119">
        <v>6.9445607830398064</v>
      </c>
      <c r="H10" s="119">
        <v>7.4522909101164796</v>
      </c>
      <c r="I10" s="119">
        <v>7.5597825695167247</v>
      </c>
      <c r="J10" s="119">
        <v>7.5955388645517488</v>
      </c>
      <c r="K10" s="119">
        <v>7.7165084911475326</v>
      </c>
      <c r="L10" s="119">
        <v>7.8777490127404635</v>
      </c>
      <c r="M10" s="119">
        <v>7.4076254491738807</v>
      </c>
      <c r="N10" s="119">
        <v>7.5652741015863967</v>
      </c>
      <c r="O10" s="119">
        <v>7.6498321107010447</v>
      </c>
      <c r="P10" s="119">
        <v>7.5338901877286686</v>
      </c>
      <c r="Q10" s="119">
        <v>7.6776780097761614</v>
      </c>
      <c r="R10" s="119">
        <v>8.014812931395829</v>
      </c>
      <c r="S10" s="119">
        <v>7.9685597612455492</v>
      </c>
      <c r="T10" s="119">
        <v>8.0332374190341032</v>
      </c>
      <c r="U10" s="119">
        <v>8.3866765313150449</v>
      </c>
      <c r="V10" s="119">
        <v>8.4380414721986572</v>
      </c>
      <c r="W10" s="119">
        <v>8.4894064130822695</v>
      </c>
      <c r="X10" s="119">
        <v>8.5163101747309859</v>
      </c>
      <c r="Y10" s="119">
        <v>8.5432139363797042</v>
      </c>
      <c r="Z10" s="119">
        <v>8.5154324213828101</v>
      </c>
      <c r="AA10" s="119">
        <v>8.3721434014489464</v>
      </c>
      <c r="AB10" s="119">
        <v>8.5057534178228167</v>
      </c>
      <c r="AC10" s="119">
        <v>8.1236907067111126</v>
      </c>
      <c r="AD10" s="119">
        <v>8.2385040856525933</v>
      </c>
      <c r="AE10" s="119">
        <v>8.2585691819506941</v>
      </c>
      <c r="AF10" s="175">
        <v>8.1642745510883845</v>
      </c>
      <c r="AG10" s="163">
        <v>3</v>
      </c>
    </row>
    <row r="11" spans="1:33" x14ac:dyDescent="0.25">
      <c r="A11" s="120" t="s">
        <v>22</v>
      </c>
      <c r="B11" s="119">
        <v>7.4470792678105759</v>
      </c>
      <c r="C11" s="119">
        <v>7.3438562237149343</v>
      </c>
      <c r="D11" s="119">
        <v>7.3126792969034513</v>
      </c>
      <c r="E11" s="119">
        <v>7.268745171063296</v>
      </c>
      <c r="F11" s="119">
        <v>7.0719920009451291</v>
      </c>
      <c r="G11" s="119">
        <v>7.0128945717610938</v>
      </c>
      <c r="H11" s="119">
        <v>7.0114735429663355</v>
      </c>
      <c r="I11" s="119">
        <v>6.802143561055793</v>
      </c>
      <c r="J11" s="119">
        <v>6.6706376690060267</v>
      </c>
      <c r="K11" s="119">
        <v>6.5251879751166113</v>
      </c>
      <c r="L11" s="119">
        <v>6.3149459071493421</v>
      </c>
      <c r="M11" s="119">
        <v>6.2111250184726954</v>
      </c>
      <c r="N11" s="119">
        <v>6.0815851153378633</v>
      </c>
      <c r="O11" s="119">
        <v>6.0809920074865875</v>
      </c>
      <c r="P11" s="119">
        <v>6.1415206522809846</v>
      </c>
      <c r="Q11" s="119">
        <v>6.2715228672878958</v>
      </c>
      <c r="R11" s="119">
        <v>6.3428817267292334</v>
      </c>
      <c r="S11" s="119">
        <v>6.3935514654905061</v>
      </c>
      <c r="T11" s="119">
        <v>6.4697549753714618</v>
      </c>
      <c r="U11" s="119">
        <v>6.6012630974057309</v>
      </c>
      <c r="V11" s="119">
        <v>6.7649897717475547</v>
      </c>
      <c r="W11" s="119">
        <v>6.9287164460893766</v>
      </c>
      <c r="X11" s="119">
        <v>6.7972924546585825</v>
      </c>
      <c r="Y11" s="119">
        <v>6.66586846322779</v>
      </c>
      <c r="Z11" s="119">
        <v>6.6007458356556157</v>
      </c>
      <c r="AA11" s="119">
        <v>6.1516437898251741</v>
      </c>
      <c r="AB11" s="119">
        <v>5.935873993293276</v>
      </c>
      <c r="AC11" s="119">
        <v>5.8555587946347183</v>
      </c>
      <c r="AD11" s="119">
        <v>6.5400280288434969</v>
      </c>
      <c r="AE11" s="119">
        <v>6.8336719157679529</v>
      </c>
      <c r="AF11" s="175">
        <v>6.8124630633390266</v>
      </c>
      <c r="AG11" s="163">
        <v>25</v>
      </c>
    </row>
    <row r="12" spans="1:33" x14ac:dyDescent="0.25">
      <c r="A12" s="121" t="s">
        <v>23</v>
      </c>
      <c r="B12" s="122">
        <v>6.9482605614378192</v>
      </c>
      <c r="C12" s="122">
        <v>6.9315174661989882</v>
      </c>
      <c r="D12" s="122">
        <v>7.098278343343285</v>
      </c>
      <c r="E12" s="122">
        <v>7.1824561421223008</v>
      </c>
      <c r="F12" s="122">
        <v>7.1512206227153774</v>
      </c>
      <c r="G12" s="122">
        <v>7.1643924667170715</v>
      </c>
      <c r="H12" s="122">
        <v>7.1405660565556754</v>
      </c>
      <c r="I12" s="122">
        <v>7.0759539021984166</v>
      </c>
      <c r="J12" s="122">
        <v>6.9182570031113899</v>
      </c>
      <c r="K12" s="122">
        <v>6.6296211614236107</v>
      </c>
      <c r="L12" s="122">
        <v>6.741686410834637</v>
      </c>
      <c r="M12" s="122">
        <v>6.8312963852261888</v>
      </c>
      <c r="N12" s="122">
        <v>6.7047660414773826</v>
      </c>
      <c r="O12" s="122">
        <v>6.7739037900181769</v>
      </c>
      <c r="P12" s="122">
        <v>6.8176399650334272</v>
      </c>
      <c r="Q12" s="122">
        <v>6.8431198219639127</v>
      </c>
      <c r="R12" s="122">
        <v>7.0172126999864766</v>
      </c>
      <c r="S12" s="122">
        <v>7.0688824243080717</v>
      </c>
      <c r="T12" s="122">
        <v>7.0254077247067874</v>
      </c>
      <c r="U12" s="122">
        <v>6.977078853352026</v>
      </c>
      <c r="V12" s="122">
        <v>7.0163031811318728</v>
      </c>
      <c r="W12" s="122">
        <v>7.0555275089117178</v>
      </c>
      <c r="X12" s="122">
        <v>7.0689676875212655</v>
      </c>
      <c r="Y12" s="122">
        <v>7.0824078661308114</v>
      </c>
      <c r="Z12" s="122">
        <v>7.0402213037943735</v>
      </c>
      <c r="AA12" s="122">
        <v>6.7672061327244553</v>
      </c>
      <c r="AB12" s="122">
        <v>6.7338134283082978</v>
      </c>
      <c r="AC12" s="122">
        <v>6.6996974167099914</v>
      </c>
      <c r="AD12" s="122">
        <v>6.84749342376921</v>
      </c>
      <c r="AE12" s="122">
        <v>7.0607545250731869</v>
      </c>
      <c r="AF12" s="176">
        <v>7.0723742433003887</v>
      </c>
      <c r="AG12" s="173">
        <v>21</v>
      </c>
    </row>
    <row r="13" spans="1:33" x14ac:dyDescent="0.25">
      <c r="A13" s="120" t="s">
        <v>24</v>
      </c>
      <c r="B13" s="119">
        <v>5.2457118936732368</v>
      </c>
      <c r="C13" s="119">
        <v>5.297203884012581</v>
      </c>
      <c r="D13" s="119">
        <v>5.5004117123513261</v>
      </c>
      <c r="E13" s="119">
        <v>5.7325285628470342</v>
      </c>
      <c r="F13" s="119">
        <v>5.7740661700278268</v>
      </c>
      <c r="G13" s="119">
        <v>5.8255688275289002</v>
      </c>
      <c r="H13" s="119">
        <v>5.8954935198149601</v>
      </c>
      <c r="I13" s="119">
        <v>5.6550601317494422</v>
      </c>
      <c r="J13" s="119">
        <v>5.9548998353270548</v>
      </c>
      <c r="K13" s="119">
        <v>5.9326169044234049</v>
      </c>
      <c r="L13" s="119">
        <v>5.6729013765196443</v>
      </c>
      <c r="M13" s="119">
        <v>5.7098231640748764</v>
      </c>
      <c r="N13" s="119">
        <v>5.5138419870227739</v>
      </c>
      <c r="O13" s="119">
        <v>5.2042747351697134</v>
      </c>
      <c r="P13" s="119">
        <v>5.2503076494322709</v>
      </c>
      <c r="Q13" s="119">
        <v>4.9306172890132149</v>
      </c>
      <c r="R13" s="119">
        <v>4.8733741797991392</v>
      </c>
      <c r="S13" s="119">
        <v>4.9768634208476596</v>
      </c>
      <c r="T13" s="119">
        <v>5.4586098539425967</v>
      </c>
      <c r="U13" s="119">
        <v>5.5207133069883971</v>
      </c>
      <c r="V13" s="119">
        <v>5.5839000691029632</v>
      </c>
      <c r="W13" s="119">
        <v>5.6470868312175284</v>
      </c>
      <c r="X13" s="119">
        <v>5.7013391905154345</v>
      </c>
      <c r="Y13" s="119">
        <v>5.7555915498133405</v>
      </c>
      <c r="Z13" s="119">
        <v>5.6106688712746751</v>
      </c>
      <c r="AA13" s="119">
        <v>5.4008602697520907</v>
      </c>
      <c r="AB13" s="119">
        <v>5.2346355078149296</v>
      </c>
      <c r="AC13" s="119">
        <v>4.965841711231616</v>
      </c>
      <c r="AD13" s="119">
        <v>5.224978910168586</v>
      </c>
      <c r="AE13" s="119">
        <v>5.2368987969746881</v>
      </c>
      <c r="AF13" s="175">
        <v>5.176068043753034</v>
      </c>
      <c r="AG13" s="163">
        <v>53</v>
      </c>
    </row>
    <row r="14" spans="1:33" x14ac:dyDescent="0.25">
      <c r="A14" s="120" t="s">
        <v>25</v>
      </c>
      <c r="B14" s="119">
        <v>6.6414618881233407</v>
      </c>
      <c r="C14" s="119">
        <v>6.3931769856709018</v>
      </c>
      <c r="D14" s="119">
        <v>6.4674420037080242</v>
      </c>
      <c r="E14" s="119">
        <v>6.2056449822762598</v>
      </c>
      <c r="F14" s="119">
        <v>6.0590168811465634</v>
      </c>
      <c r="G14" s="119">
        <v>6.001973744726592</v>
      </c>
      <c r="H14" s="119">
        <v>5.7169450338657288</v>
      </c>
      <c r="I14" s="119">
        <v>5.791893544227591</v>
      </c>
      <c r="J14" s="119">
        <v>5.780657814678527</v>
      </c>
      <c r="K14" s="119">
        <v>5.7323390666546334</v>
      </c>
      <c r="L14" s="119">
        <v>5.7174693113553738</v>
      </c>
      <c r="M14" s="119">
        <v>5.7942835444969516</v>
      </c>
      <c r="N14" s="119">
        <v>5.6886471383548685</v>
      </c>
      <c r="O14" s="119">
        <v>5.6711989887727396</v>
      </c>
      <c r="P14" s="119">
        <v>5.6395671618535976</v>
      </c>
      <c r="Q14" s="119">
        <v>5.5570449441484495</v>
      </c>
      <c r="R14" s="119">
        <v>5.2645977516215448</v>
      </c>
      <c r="S14" s="119">
        <v>5.3155688934179057</v>
      </c>
      <c r="T14" s="119">
        <v>5.6127275603468121</v>
      </c>
      <c r="U14" s="119">
        <v>5.7868537345767059</v>
      </c>
      <c r="V14" s="119">
        <v>5.7713213364541165</v>
      </c>
      <c r="W14" s="119">
        <v>5.7557889383315288</v>
      </c>
      <c r="X14" s="119">
        <v>5.7571066745853692</v>
      </c>
      <c r="Y14" s="119">
        <v>5.7584244108392095</v>
      </c>
      <c r="Z14" s="119">
        <v>5.8311195197701018</v>
      </c>
      <c r="AA14" s="119">
        <v>5.7524494323862143</v>
      </c>
      <c r="AB14" s="119">
        <v>5.8852722027219215</v>
      </c>
      <c r="AC14" s="119">
        <v>5.8000462099145613</v>
      </c>
      <c r="AD14" s="119">
        <v>6.1438492491942949</v>
      </c>
      <c r="AE14" s="119">
        <v>6.3393119004103475</v>
      </c>
      <c r="AF14" s="175">
        <v>6.1358049851617436</v>
      </c>
      <c r="AG14" s="163">
        <v>43</v>
      </c>
    </row>
    <row r="15" spans="1:33" x14ac:dyDescent="0.25">
      <c r="A15" s="120" t="s">
        <v>26</v>
      </c>
      <c r="B15" s="119">
        <v>6.7436611880479109</v>
      </c>
      <c r="C15" s="119">
        <v>6.7544209417031036</v>
      </c>
      <c r="D15" s="119">
        <v>6.5344008525040813</v>
      </c>
      <c r="E15" s="119">
        <v>6.9895840146402373</v>
      </c>
      <c r="F15" s="119">
        <v>7.0200842251228375</v>
      </c>
      <c r="G15" s="119">
        <v>7.0225185973667612</v>
      </c>
      <c r="H15" s="119">
        <v>7.0810104831069287</v>
      </c>
      <c r="I15" s="119">
        <v>7.1230386476201097</v>
      </c>
      <c r="J15" s="119">
        <v>7.0667731125287503</v>
      </c>
      <c r="K15" s="119">
        <v>6.8909564423991494</v>
      </c>
      <c r="L15" s="119">
        <v>6.7145839741348485</v>
      </c>
      <c r="M15" s="119">
        <v>6.7127567165278403</v>
      </c>
      <c r="N15" s="119">
        <v>6.5834124272849026</v>
      </c>
      <c r="O15" s="119">
        <v>6.6782577797464038</v>
      </c>
      <c r="P15" s="119">
        <v>6.5564648460762127</v>
      </c>
      <c r="Q15" s="119">
        <v>6.708627048877208</v>
      </c>
      <c r="R15" s="119">
        <v>6.8918479623942552</v>
      </c>
      <c r="S15" s="119">
        <v>6.9738710949720826</v>
      </c>
      <c r="T15" s="119">
        <v>6.8547250102801218</v>
      </c>
      <c r="U15" s="119">
        <v>6.8653770475154872</v>
      </c>
      <c r="V15" s="119">
        <v>6.8549870308021719</v>
      </c>
      <c r="W15" s="119">
        <v>6.8445970140888575</v>
      </c>
      <c r="X15" s="119">
        <v>6.8039188891947395</v>
      </c>
      <c r="Y15" s="119">
        <v>6.7632407643006234</v>
      </c>
      <c r="Z15" s="119">
        <v>6.6273881914696799</v>
      </c>
      <c r="AA15" s="119">
        <v>6.5970711440029977</v>
      </c>
      <c r="AB15" s="119">
        <v>6.5963815380984654</v>
      </c>
      <c r="AC15" s="119">
        <v>6.4943527563075598</v>
      </c>
      <c r="AD15" s="119">
        <v>6.6545298402046456</v>
      </c>
      <c r="AE15" s="119">
        <v>6.8279017655581331</v>
      </c>
      <c r="AF15" s="175">
        <v>6.3990114493134342</v>
      </c>
      <c r="AG15" s="163">
        <v>35</v>
      </c>
    </row>
    <row r="16" spans="1:33" x14ac:dyDescent="0.25">
      <c r="A16" s="120" t="s">
        <v>27</v>
      </c>
      <c r="B16" s="119">
        <v>7.6347579810889661</v>
      </c>
      <c r="C16" s="119">
        <v>7.5014863543524131</v>
      </c>
      <c r="D16" s="119">
        <v>7.3319008449056264</v>
      </c>
      <c r="E16" s="119">
        <v>7.2905379384835607</v>
      </c>
      <c r="F16" s="119">
        <v>7.1028445092508656</v>
      </c>
      <c r="G16" s="119">
        <v>7.2323138739216191</v>
      </c>
      <c r="H16" s="119">
        <v>7.2610464932703547</v>
      </c>
      <c r="I16" s="119">
        <v>7.2635530869121752</v>
      </c>
      <c r="J16" s="119">
        <v>7.1600134590427835</v>
      </c>
      <c r="K16" s="119">
        <v>7.3370637102954399</v>
      </c>
      <c r="L16" s="119">
        <v>7.091606636130205</v>
      </c>
      <c r="M16" s="119">
        <v>7.2362151496240177</v>
      </c>
      <c r="N16" s="119">
        <v>7.3829087137279341</v>
      </c>
      <c r="O16" s="119">
        <v>7.2744487161413138</v>
      </c>
      <c r="P16" s="119">
        <v>7.2859901577275501</v>
      </c>
      <c r="Q16" s="119">
        <v>7.4822809567538648</v>
      </c>
      <c r="R16" s="119">
        <v>7.1701056280439257</v>
      </c>
      <c r="S16" s="119">
        <v>7.410637819648743</v>
      </c>
      <c r="T16" s="119">
        <v>7.3814156273974199</v>
      </c>
      <c r="U16" s="119">
        <v>7.3475026758000226</v>
      </c>
      <c r="V16" s="119">
        <v>7.3521209435107</v>
      </c>
      <c r="W16" s="119">
        <v>7.3567392112213783</v>
      </c>
      <c r="X16" s="119">
        <v>7.3009913213304047</v>
      </c>
      <c r="Y16" s="119">
        <v>7.2452434314394303</v>
      </c>
      <c r="Z16" s="119">
        <v>6.6877711834495441</v>
      </c>
      <c r="AA16" s="119">
        <v>6.8508410308267571</v>
      </c>
      <c r="AB16" s="119">
        <v>7.304507245948507</v>
      </c>
      <c r="AC16" s="119">
        <v>6.930750628067246</v>
      </c>
      <c r="AD16" s="119">
        <v>6.7741153609380449</v>
      </c>
      <c r="AE16" s="119">
        <v>7.0992323752847266</v>
      </c>
      <c r="AF16" s="175">
        <v>7.3297770301147098</v>
      </c>
      <c r="AG16" s="163">
        <v>15</v>
      </c>
    </row>
    <row r="17" spans="1:33" x14ac:dyDescent="0.25">
      <c r="A17" s="120" t="s">
        <v>28</v>
      </c>
      <c r="B17" s="119">
        <v>7.4619312345143021</v>
      </c>
      <c r="C17" s="119">
        <v>6.3226691297698032</v>
      </c>
      <c r="D17" s="119">
        <v>6.0698819447311934</v>
      </c>
      <c r="E17" s="119">
        <v>6.3663654636717695</v>
      </c>
      <c r="F17" s="119">
        <v>6.353351242663031</v>
      </c>
      <c r="G17" s="119">
        <v>6.0665779855513122</v>
      </c>
      <c r="H17" s="119">
        <v>5.9472457543226493</v>
      </c>
      <c r="I17" s="119">
        <v>5.9072208796561885</v>
      </c>
      <c r="J17" s="119">
        <v>6.0954345893134914</v>
      </c>
      <c r="K17" s="119">
        <v>6.2231074748401003</v>
      </c>
      <c r="L17" s="119">
        <v>6.1913727188369023</v>
      </c>
      <c r="M17" s="119">
        <v>6.2037447715388998</v>
      </c>
      <c r="N17" s="119">
        <v>5.8595570451461292</v>
      </c>
      <c r="O17" s="119">
        <v>6.1543911504810564</v>
      </c>
      <c r="P17" s="119">
        <v>5.9931809494462573</v>
      </c>
      <c r="Q17" s="119">
        <v>6.3698236851061374</v>
      </c>
      <c r="R17" s="119">
        <v>6.4207048375354532</v>
      </c>
      <c r="S17" s="119">
        <v>6.6777277853685639</v>
      </c>
      <c r="T17" s="119">
        <v>6.7571041553367195</v>
      </c>
      <c r="U17" s="119">
        <v>6.7265579820324186</v>
      </c>
      <c r="V17" s="119">
        <v>6.7125563901260374</v>
      </c>
      <c r="W17" s="119">
        <v>6.6985547982196554</v>
      </c>
      <c r="X17" s="119">
        <v>6.8784672891183494</v>
      </c>
      <c r="Y17" s="119">
        <v>7.0583797800170416</v>
      </c>
      <c r="Z17" s="119">
        <v>7.0048937297802336</v>
      </c>
      <c r="AA17" s="119">
        <v>6.9420641546674542</v>
      </c>
      <c r="AB17" s="119">
        <v>7.0311716191972105</v>
      </c>
      <c r="AC17" s="119">
        <v>6.7963166414438563</v>
      </c>
      <c r="AD17" s="119">
        <v>6.7344009497337822</v>
      </c>
      <c r="AE17" s="119">
        <v>6.8877316984997581</v>
      </c>
      <c r="AF17" s="175">
        <v>6.6987408733889904</v>
      </c>
      <c r="AG17" s="163">
        <v>28</v>
      </c>
    </row>
    <row r="18" spans="1:33" x14ac:dyDescent="0.25">
      <c r="A18" s="120" t="s">
        <v>29</v>
      </c>
      <c r="B18" s="119">
        <v>6.5498845167982838</v>
      </c>
      <c r="C18" s="119">
        <v>6.5277238121890706</v>
      </c>
      <c r="D18" s="119">
        <v>6.3916453387616619</v>
      </c>
      <c r="E18" s="119">
        <v>6.0744842751333419</v>
      </c>
      <c r="F18" s="119">
        <v>5.944251940309111</v>
      </c>
      <c r="G18" s="119">
        <v>5.9579864122524766</v>
      </c>
      <c r="H18" s="119">
        <v>5.7584807172561598</v>
      </c>
      <c r="I18" s="119">
        <v>5.730051674317898</v>
      </c>
      <c r="J18" s="119">
        <v>6.4657022023315687</v>
      </c>
      <c r="K18" s="119">
        <v>6.4591871386437623</v>
      </c>
      <c r="L18" s="119">
        <v>6.5241417222606994</v>
      </c>
      <c r="M18" s="119">
        <v>6.5371439752331018</v>
      </c>
      <c r="N18" s="119">
        <v>5.7415141817997988</v>
      </c>
      <c r="O18" s="119">
        <v>5.6733564924072732</v>
      </c>
      <c r="P18" s="119">
        <v>5.8218279987914912</v>
      </c>
      <c r="Q18" s="119">
        <v>5.9995796215237363</v>
      </c>
      <c r="R18" s="119">
        <v>6.0259069562659846</v>
      </c>
      <c r="S18" s="119">
        <v>6.1491569782434876</v>
      </c>
      <c r="T18" s="119">
        <v>6.3537102205692317</v>
      </c>
      <c r="U18" s="119">
        <v>6.4256881917004804</v>
      </c>
      <c r="V18" s="119">
        <v>6.401576583899109</v>
      </c>
      <c r="W18" s="119">
        <v>6.3774649760977375</v>
      </c>
      <c r="X18" s="119">
        <v>6.1758985781721289</v>
      </c>
      <c r="Y18" s="119">
        <v>5.9743321802465186</v>
      </c>
      <c r="Z18" s="119">
        <v>6.1830197043067141</v>
      </c>
      <c r="AA18" s="119">
        <v>6.1139456729200568</v>
      </c>
      <c r="AB18" s="119">
        <v>6.1832615187364057</v>
      </c>
      <c r="AC18" s="119">
        <v>6.1805178698718946</v>
      </c>
      <c r="AD18" s="119">
        <v>6.1691352354664648</v>
      </c>
      <c r="AE18" s="119">
        <v>6.33828702874602</v>
      </c>
      <c r="AF18" s="175">
        <v>6.3718415990870536</v>
      </c>
      <c r="AG18" s="163">
        <v>36</v>
      </c>
    </row>
    <row r="19" spans="1:33" x14ac:dyDescent="0.25">
      <c r="A19" s="120" t="s">
        <v>30</v>
      </c>
      <c r="B19" s="119">
        <v>7.0740171999119994</v>
      </c>
      <c r="C19" s="119">
        <v>6.8947701109300032</v>
      </c>
      <c r="D19" s="119">
        <v>6.7338275282991464</v>
      </c>
      <c r="E19" s="119">
        <v>7.1848197204095143</v>
      </c>
      <c r="F19" s="119">
        <v>7.0025455083773647</v>
      </c>
      <c r="G19" s="119">
        <v>6.7699417334054655</v>
      </c>
      <c r="H19" s="119">
        <v>6.7288422874935465</v>
      </c>
      <c r="I19" s="119">
        <v>6.9567881191302137</v>
      </c>
      <c r="J19" s="119">
        <v>6.7805765133186346</v>
      </c>
      <c r="K19" s="119">
        <v>6.7955006214787694</v>
      </c>
      <c r="L19" s="119">
        <v>6.4813962708776263</v>
      </c>
      <c r="M19" s="119">
        <v>6.5657141432368427</v>
      </c>
      <c r="N19" s="119">
        <v>6.5299957866489837</v>
      </c>
      <c r="O19" s="119">
        <v>6.5413783579807792</v>
      </c>
      <c r="P19" s="119">
        <v>6.4107072581762088</v>
      </c>
      <c r="Q19" s="119">
        <v>6.4760532364455772</v>
      </c>
      <c r="R19" s="119">
        <v>6.5383149962028941</v>
      </c>
      <c r="S19" s="119">
        <v>6.6161871021499898</v>
      </c>
      <c r="T19" s="119">
        <v>6.5564667038763078</v>
      </c>
      <c r="U19" s="119">
        <v>6.476279441094456</v>
      </c>
      <c r="V19" s="119">
        <v>6.4886689704667617</v>
      </c>
      <c r="W19" s="119">
        <v>6.5010584998390692</v>
      </c>
      <c r="X19" s="119">
        <v>6.5345942663224106</v>
      </c>
      <c r="Y19" s="119">
        <v>6.5681300328057528</v>
      </c>
      <c r="Z19" s="119">
        <v>6.6826896257024844</v>
      </c>
      <c r="AA19" s="119">
        <v>6.6599532884294064</v>
      </c>
      <c r="AB19" s="119">
        <v>6.6372293212398645</v>
      </c>
      <c r="AC19" s="119">
        <v>6.5947153211314014</v>
      </c>
      <c r="AD19" s="119">
        <v>6.7155729671963389</v>
      </c>
      <c r="AE19" s="119">
        <v>6.866757761816622</v>
      </c>
      <c r="AF19" s="175">
        <v>6.7777238680687262</v>
      </c>
      <c r="AG19" s="163">
        <v>26</v>
      </c>
    </row>
    <row r="20" spans="1:33" x14ac:dyDescent="0.25">
      <c r="A20" s="120" t="s">
        <v>31</v>
      </c>
      <c r="B20" s="119">
        <v>8.8558544489889375</v>
      </c>
      <c r="C20" s="119">
        <v>8.0504556261608347</v>
      </c>
      <c r="D20" s="119">
        <v>7.8679765819501402</v>
      </c>
      <c r="E20" s="119">
        <v>7.8899997332549541</v>
      </c>
      <c r="F20" s="119">
        <v>7.4603836231064884</v>
      </c>
      <c r="G20" s="119">
        <v>7.1983662177326462</v>
      </c>
      <c r="H20" s="119">
        <v>7.2536983107785638</v>
      </c>
      <c r="I20" s="119">
        <v>7.7769532472931218</v>
      </c>
      <c r="J20" s="119">
        <v>7.0417885460825573</v>
      </c>
      <c r="K20" s="119">
        <v>7.1743669628062836</v>
      </c>
      <c r="L20" s="119">
        <v>6.9437770034440955</v>
      </c>
      <c r="M20" s="119">
        <v>7.1619283776127212</v>
      </c>
      <c r="N20" s="119">
        <v>7.2927035491773093</v>
      </c>
      <c r="O20" s="119">
        <v>7.5805742626273798</v>
      </c>
      <c r="P20" s="119">
        <v>7.6122862988820552</v>
      </c>
      <c r="Q20" s="119">
        <v>7.5865483176248354</v>
      </c>
      <c r="R20" s="119">
        <v>7.0671816552660012</v>
      </c>
      <c r="S20" s="119">
        <v>7.0560487190827379</v>
      </c>
      <c r="T20" s="119">
        <v>6.9289121689648461</v>
      </c>
      <c r="U20" s="119">
        <v>7.0576073588551012</v>
      </c>
      <c r="V20" s="119">
        <v>6.9235260098961309</v>
      </c>
      <c r="W20" s="119">
        <v>6.7894446609371606</v>
      </c>
      <c r="X20" s="119">
        <v>7.0981671715568373</v>
      </c>
      <c r="Y20" s="119">
        <v>7.2818896821765158</v>
      </c>
      <c r="Z20" s="119">
        <v>7.5329041806355157</v>
      </c>
      <c r="AA20" s="119">
        <v>7.2649867317521544</v>
      </c>
      <c r="AB20" s="119">
        <v>6.9877913896971613</v>
      </c>
      <c r="AC20" s="119">
        <v>6.9978682337158951</v>
      </c>
      <c r="AD20" s="119">
        <v>6.9041417729108936</v>
      </c>
      <c r="AE20" s="119">
        <v>7.4006113795224673</v>
      </c>
      <c r="AF20" s="175">
        <v>7.5764114965027343</v>
      </c>
      <c r="AG20" s="163">
        <v>9</v>
      </c>
    </row>
    <row r="21" spans="1:33" x14ac:dyDescent="0.25">
      <c r="A21" s="120" t="s">
        <v>32</v>
      </c>
      <c r="B21" s="119">
        <v>5.5978623260780473</v>
      </c>
      <c r="C21" s="119">
        <v>5.591329608204612</v>
      </c>
      <c r="D21" s="119">
        <v>5.6894942118105964</v>
      </c>
      <c r="E21" s="119">
        <v>5.4769131134912534</v>
      </c>
      <c r="F21" s="119">
        <v>5.4648217385170668</v>
      </c>
      <c r="G21" s="119">
        <v>5.5442650333501264</v>
      </c>
      <c r="H21" s="119">
        <v>5.4762092279951649</v>
      </c>
      <c r="I21" s="119">
        <v>5.481596660612567</v>
      </c>
      <c r="J21" s="119">
        <v>5.4971405610391439</v>
      </c>
      <c r="K21" s="119">
        <v>5.503998748699523</v>
      </c>
      <c r="L21" s="119">
        <v>5.2889866055581347</v>
      </c>
      <c r="M21" s="119">
        <v>4.8587812137215503</v>
      </c>
      <c r="N21" s="119">
        <v>4.7920816755315645</v>
      </c>
      <c r="O21" s="119">
        <v>5.0074193361952357</v>
      </c>
      <c r="P21" s="119">
        <v>4.7011492377702764</v>
      </c>
      <c r="Q21" s="119">
        <v>4.7239045957409038</v>
      </c>
      <c r="R21" s="119">
        <v>4.4333594071523637</v>
      </c>
      <c r="S21" s="119">
        <v>4.1557752238670949</v>
      </c>
      <c r="T21" s="119">
        <v>4.5559624642093191</v>
      </c>
      <c r="U21" s="119">
        <v>4.7027930124092681</v>
      </c>
      <c r="V21" s="119">
        <v>4.7311461819445482</v>
      </c>
      <c r="W21" s="119">
        <v>4.7594993514798274</v>
      </c>
      <c r="X21" s="119">
        <v>4.7692222194868643</v>
      </c>
      <c r="Y21" s="119">
        <v>4.7789450874939021</v>
      </c>
      <c r="Z21" s="119">
        <v>4.7166311487493804</v>
      </c>
      <c r="AA21" s="119">
        <v>4.7497977343792446</v>
      </c>
      <c r="AB21" s="119">
        <v>4.8129948438570613</v>
      </c>
      <c r="AC21" s="119">
        <v>4.7337533124697906</v>
      </c>
      <c r="AD21" s="119">
        <v>4.8444691262953494</v>
      </c>
      <c r="AE21" s="119">
        <v>5.3842192517523486</v>
      </c>
      <c r="AF21" s="175">
        <v>4.767852333916224</v>
      </c>
      <c r="AG21" s="163">
        <v>56</v>
      </c>
    </row>
    <row r="22" spans="1:33" x14ac:dyDescent="0.25">
      <c r="A22" s="121" t="s">
        <v>33</v>
      </c>
      <c r="B22" s="122">
        <v>6.6220280351354912</v>
      </c>
      <c r="C22" s="122">
        <v>6.6570402134383428</v>
      </c>
      <c r="D22" s="122">
        <v>6.7828388575726537</v>
      </c>
      <c r="E22" s="122">
        <v>6.6851267300309676</v>
      </c>
      <c r="F22" s="122">
        <v>6.657260603549771</v>
      </c>
      <c r="G22" s="122">
        <v>6.699802875161847</v>
      </c>
      <c r="H22" s="122">
        <v>6.7077566425557764</v>
      </c>
      <c r="I22" s="122">
        <v>6.6799938410297042</v>
      </c>
      <c r="J22" s="122">
        <v>6.6558931340289984</v>
      </c>
      <c r="K22" s="122">
        <v>6.6475543190077566</v>
      </c>
      <c r="L22" s="122">
        <v>6.7181127643242418</v>
      </c>
      <c r="M22" s="122">
        <v>6.5220215275204794</v>
      </c>
      <c r="N22" s="122">
        <v>6.2044640505360427</v>
      </c>
      <c r="O22" s="122">
        <v>6.3514179660461449</v>
      </c>
      <c r="P22" s="122">
        <v>6.2876950471045889</v>
      </c>
      <c r="Q22" s="122">
        <v>6.5065941408636085</v>
      </c>
      <c r="R22" s="122">
        <v>6.6286199539667123</v>
      </c>
      <c r="S22" s="122">
        <v>6.6444958688003464</v>
      </c>
      <c r="T22" s="122">
        <v>6.7892803390920875</v>
      </c>
      <c r="U22" s="122">
        <v>6.6188028179906908</v>
      </c>
      <c r="V22" s="122">
        <v>6.686887660533368</v>
      </c>
      <c r="W22" s="122">
        <v>6.7549725030760435</v>
      </c>
      <c r="X22" s="122">
        <v>6.7431427507137549</v>
      </c>
      <c r="Y22" s="122">
        <v>6.7313129983514672</v>
      </c>
      <c r="Z22" s="122">
        <v>6.7901844969705092</v>
      </c>
      <c r="AA22" s="122">
        <v>6.6584152472099927</v>
      </c>
      <c r="AB22" s="122">
        <v>6.9119523661135744</v>
      </c>
      <c r="AC22" s="122">
        <v>6.6998074413863824</v>
      </c>
      <c r="AD22" s="122">
        <v>6.6522293617880806</v>
      </c>
      <c r="AE22" s="122">
        <v>6.6770931146551762</v>
      </c>
      <c r="AF22" s="176">
        <v>6.8970710812433129</v>
      </c>
      <c r="AG22" s="173">
        <v>24</v>
      </c>
    </row>
    <row r="23" spans="1:33" x14ac:dyDescent="0.25">
      <c r="A23" s="120" t="s">
        <v>34</v>
      </c>
      <c r="B23" s="119">
        <v>6.3706105458723137</v>
      </c>
      <c r="C23" s="119">
        <v>6.5753186075482688</v>
      </c>
      <c r="D23" s="119">
        <v>6.8065734480970743</v>
      </c>
      <c r="E23" s="119">
        <v>7.0280973287937307</v>
      </c>
      <c r="F23" s="119">
        <v>7.0288626670094327</v>
      </c>
      <c r="G23" s="119">
        <v>6.9534582375599818</v>
      </c>
      <c r="H23" s="119">
        <v>7.0405994591106822</v>
      </c>
      <c r="I23" s="119">
        <v>7.1360739190592781</v>
      </c>
      <c r="J23" s="119">
        <v>7.0393487472681215</v>
      </c>
      <c r="K23" s="119">
        <v>6.9208382375468869</v>
      </c>
      <c r="L23" s="119">
        <v>6.7282010536898005</v>
      </c>
      <c r="M23" s="119">
        <v>6.4613475452665501</v>
      </c>
      <c r="N23" s="119">
        <v>6.4505630930332964</v>
      </c>
      <c r="O23" s="119">
        <v>6.5964427364567317</v>
      </c>
      <c r="P23" s="119">
        <v>6.4575225935446188</v>
      </c>
      <c r="Q23" s="119">
        <v>6.6444634262565216</v>
      </c>
      <c r="R23" s="119">
        <v>6.6790509923746582</v>
      </c>
      <c r="S23" s="119">
        <v>6.7840862861585833</v>
      </c>
      <c r="T23" s="119">
        <v>6.9183349607217419</v>
      </c>
      <c r="U23" s="119">
        <v>6.9907307757161483</v>
      </c>
      <c r="V23" s="119">
        <v>6.9780413440474929</v>
      </c>
      <c r="W23" s="119">
        <v>6.9653519123788383</v>
      </c>
      <c r="X23" s="119">
        <v>6.8615386947547332</v>
      </c>
      <c r="Y23" s="119">
        <v>6.7577254771306263</v>
      </c>
      <c r="Z23" s="119">
        <v>6.6958439605633551</v>
      </c>
      <c r="AA23" s="119">
        <v>6.6187131825689889</v>
      </c>
      <c r="AB23" s="119">
        <v>6.7557733116367764</v>
      </c>
      <c r="AC23" s="119">
        <v>6.7099972235271537</v>
      </c>
      <c r="AD23" s="119">
        <v>6.7031681066535551</v>
      </c>
      <c r="AE23" s="119">
        <v>6.7045723344011341</v>
      </c>
      <c r="AF23" s="175">
        <v>6.543234412950123</v>
      </c>
      <c r="AG23" s="163">
        <v>32</v>
      </c>
    </row>
    <row r="24" spans="1:33" x14ac:dyDescent="0.25">
      <c r="A24" s="120" t="s">
        <v>35</v>
      </c>
      <c r="B24" s="119">
        <v>5.2832666796058803</v>
      </c>
      <c r="C24" s="119">
        <v>5.5015791839422228</v>
      </c>
      <c r="D24" s="119">
        <v>5.4221093509347185</v>
      </c>
      <c r="E24" s="119">
        <v>5.9739714312854044</v>
      </c>
      <c r="F24" s="119">
        <v>6.4235719683084778</v>
      </c>
      <c r="G24" s="119">
        <v>6.0515584098086785</v>
      </c>
      <c r="H24" s="119">
        <v>6.2117940528010971</v>
      </c>
      <c r="I24" s="119">
        <v>6.3021594769188072</v>
      </c>
      <c r="J24" s="119">
        <v>6.2764022639930506</v>
      </c>
      <c r="K24" s="119">
        <v>6.0913597031958844</v>
      </c>
      <c r="L24" s="119">
        <v>5.96774369103154</v>
      </c>
      <c r="M24" s="119">
        <v>5.913214832184261</v>
      </c>
      <c r="N24" s="119">
        <v>5.9897315815276828</v>
      </c>
      <c r="O24" s="119">
        <v>6.2838149723590337</v>
      </c>
      <c r="P24" s="119">
        <v>6.4397140467150038</v>
      </c>
      <c r="Q24" s="119">
        <v>6.4573169488146522</v>
      </c>
      <c r="R24" s="119">
        <v>6.5290086610049105</v>
      </c>
      <c r="S24" s="119">
        <v>6.7920409825513355</v>
      </c>
      <c r="T24" s="119">
        <v>6.750689330707023</v>
      </c>
      <c r="U24" s="119">
        <v>6.7031837689593479</v>
      </c>
      <c r="V24" s="119">
        <v>6.7689803800281831</v>
      </c>
      <c r="W24" s="119">
        <v>6.8347769910970184</v>
      </c>
      <c r="X24" s="119">
        <v>6.6267936616445429</v>
      </c>
      <c r="Y24" s="119">
        <v>6.4188103321920646</v>
      </c>
      <c r="Z24" s="119">
        <v>6.3348111298630148</v>
      </c>
      <c r="AA24" s="119">
        <v>6.1904338362106825</v>
      </c>
      <c r="AB24" s="119">
        <v>6.2211609848121663</v>
      </c>
      <c r="AC24" s="119">
        <v>6.0025397997940031</v>
      </c>
      <c r="AD24" s="119">
        <v>6.1519473742989668</v>
      </c>
      <c r="AE24" s="119">
        <v>6.3348102555187902</v>
      </c>
      <c r="AF24" s="175">
        <v>6.3368387441352585</v>
      </c>
      <c r="AG24" s="163">
        <v>39</v>
      </c>
    </row>
    <row r="25" spans="1:33" x14ac:dyDescent="0.25">
      <c r="A25" s="120" t="s">
        <v>36</v>
      </c>
      <c r="B25" s="119">
        <v>4.8517630459215173</v>
      </c>
      <c r="C25" s="119">
        <v>4.7844359726209582</v>
      </c>
      <c r="D25" s="119">
        <v>5.6693922388338418</v>
      </c>
      <c r="E25" s="119">
        <v>5.8544025209377759</v>
      </c>
      <c r="F25" s="119">
        <v>5.6737501485312123</v>
      </c>
      <c r="G25" s="119">
        <v>5.8542733397937905</v>
      </c>
      <c r="H25" s="119">
        <v>5.5479576558190082</v>
      </c>
      <c r="I25" s="119">
        <v>5.3203491640673803</v>
      </c>
      <c r="J25" s="119">
        <v>5.6412568823885678</v>
      </c>
      <c r="K25" s="119">
        <v>5.5786526911977221</v>
      </c>
      <c r="L25" s="119">
        <v>5.7111561499061514</v>
      </c>
      <c r="M25" s="119">
        <v>5.6835734767989567</v>
      </c>
      <c r="N25" s="119">
        <v>5.3975933219486016</v>
      </c>
      <c r="O25" s="119">
        <v>5.6919490200232676</v>
      </c>
      <c r="P25" s="119">
        <v>5.3744573463307441</v>
      </c>
      <c r="Q25" s="119">
        <v>5.6248365351044347</v>
      </c>
      <c r="R25" s="119">
        <v>5.5932949394300824</v>
      </c>
      <c r="S25" s="119">
        <v>5.7281252001516965</v>
      </c>
      <c r="T25" s="119">
        <v>5.879454471492255</v>
      </c>
      <c r="U25" s="119">
        <v>5.9940981774225435</v>
      </c>
      <c r="V25" s="119">
        <v>6.0607156176299366</v>
      </c>
      <c r="W25" s="119">
        <v>6.1273330578373297</v>
      </c>
      <c r="X25" s="119">
        <v>6.251684065343289</v>
      </c>
      <c r="Y25" s="119">
        <v>6.3760350728492501</v>
      </c>
      <c r="Z25" s="119">
        <v>6.3298418195147921</v>
      </c>
      <c r="AA25" s="119">
        <v>6.1541035053690436</v>
      </c>
      <c r="AB25" s="119">
        <v>6.1104245752572179</v>
      </c>
      <c r="AC25" s="119">
        <v>6.0623401862098776</v>
      </c>
      <c r="AD25" s="119">
        <v>6.1459363246645253</v>
      </c>
      <c r="AE25" s="119">
        <v>6.1774167870047201</v>
      </c>
      <c r="AF25" s="175">
        <v>5.9422050495230465</v>
      </c>
      <c r="AG25" s="163">
        <v>45</v>
      </c>
    </row>
    <row r="26" spans="1:33" x14ac:dyDescent="0.25">
      <c r="A26" s="120" t="s">
        <v>37</v>
      </c>
      <c r="B26" s="119">
        <v>6.9531812900803143</v>
      </c>
      <c r="C26" s="119">
        <v>6.5651108100863809</v>
      </c>
      <c r="D26" s="119">
        <v>6.4597166418068053</v>
      </c>
      <c r="E26" s="119">
        <v>6.4606846009279311</v>
      </c>
      <c r="F26" s="119">
        <v>6.3243365632610287</v>
      </c>
      <c r="G26" s="119">
        <v>6.2070129419993938</v>
      </c>
      <c r="H26" s="119">
        <v>6.5884820969806981</v>
      </c>
      <c r="I26" s="119">
        <v>6.4764502690330783</v>
      </c>
      <c r="J26" s="119">
        <v>6.3663058234612606</v>
      </c>
      <c r="K26" s="119">
        <v>6.2695160991040897</v>
      </c>
      <c r="L26" s="119">
        <v>6.4250098881787618</v>
      </c>
      <c r="M26" s="119">
        <v>6.5159483981705169</v>
      </c>
      <c r="N26" s="119">
        <v>6.1233909876880883</v>
      </c>
      <c r="O26" s="119">
        <v>6.1552748118185576</v>
      </c>
      <c r="P26" s="119">
        <v>6.049067659637493</v>
      </c>
      <c r="Q26" s="119">
        <v>5.9759355679324138</v>
      </c>
      <c r="R26" s="119">
        <v>5.8526171340722986</v>
      </c>
      <c r="S26" s="119">
        <v>5.8521792038649867</v>
      </c>
      <c r="T26" s="119">
        <v>5.7267051002300153</v>
      </c>
      <c r="U26" s="119">
        <v>5.6685226833958762</v>
      </c>
      <c r="V26" s="119">
        <v>5.7019992278538787</v>
      </c>
      <c r="W26" s="119">
        <v>5.7354757723118812</v>
      </c>
      <c r="X26" s="119">
        <v>5.8069329390097373</v>
      </c>
      <c r="Y26" s="119">
        <v>5.8783901057075951</v>
      </c>
      <c r="Z26" s="119">
        <v>5.9137950641799453</v>
      </c>
      <c r="AA26" s="119">
        <v>5.7446273085087238</v>
      </c>
      <c r="AB26" s="119">
        <v>5.8048458943097403</v>
      </c>
      <c r="AC26" s="119">
        <v>5.8269537093647719</v>
      </c>
      <c r="AD26" s="119">
        <v>6.011770892484174</v>
      </c>
      <c r="AE26" s="119">
        <v>6.163711499300307</v>
      </c>
      <c r="AF26" s="175">
        <v>5.9030928444049575</v>
      </c>
      <c r="AG26" s="163">
        <v>46</v>
      </c>
    </row>
    <row r="27" spans="1:33" x14ac:dyDescent="0.25">
      <c r="A27" s="120" t="s">
        <v>38</v>
      </c>
      <c r="B27" s="119">
        <v>7.8967277374604024</v>
      </c>
      <c r="C27" s="119">
        <v>7.5449652443121913</v>
      </c>
      <c r="D27" s="119">
        <v>7.4870853580380539</v>
      </c>
      <c r="E27" s="119">
        <v>7.6042144987176146</v>
      </c>
      <c r="F27" s="119">
        <v>7.5741812924591638</v>
      </c>
      <c r="G27" s="119">
        <v>7.522474110967976</v>
      </c>
      <c r="H27" s="119">
        <v>7.504665080527066</v>
      </c>
      <c r="I27" s="119">
        <v>7.4752082094442471</v>
      </c>
      <c r="J27" s="119">
        <v>7.5080195004885564</v>
      </c>
      <c r="K27" s="119">
        <v>7.4161206726872191</v>
      </c>
      <c r="L27" s="119">
        <v>7.4461673223674509</v>
      </c>
      <c r="M27" s="119">
        <v>7.3773265753626003</v>
      </c>
      <c r="N27" s="119">
        <v>7.198901994977204</v>
      </c>
      <c r="O27" s="119">
        <v>7.3496819746646791</v>
      </c>
      <c r="P27" s="119">
        <v>6.9937043269258741</v>
      </c>
      <c r="Q27" s="119">
        <v>7.2065433762066187</v>
      </c>
      <c r="R27" s="119">
        <v>7.1869536840061636</v>
      </c>
      <c r="S27" s="119">
        <v>7.2063269136693817</v>
      </c>
      <c r="T27" s="119">
        <v>7.1827496175657934</v>
      </c>
      <c r="U27" s="119">
        <v>7.2709798533745058</v>
      </c>
      <c r="V27" s="119">
        <v>7.2582040802065224</v>
      </c>
      <c r="W27" s="119">
        <v>7.245428307038539</v>
      </c>
      <c r="X27" s="119">
        <v>7.2210876908114239</v>
      </c>
      <c r="Y27" s="119">
        <v>7.1967470745843096</v>
      </c>
      <c r="Z27" s="119">
        <v>7.0814613054854068</v>
      </c>
      <c r="AA27" s="119">
        <v>7.0217341959604678</v>
      </c>
      <c r="AB27" s="119">
        <v>7.0174423335823857</v>
      </c>
      <c r="AC27" s="119">
        <v>7.0048268880163462</v>
      </c>
      <c r="AD27" s="119">
        <v>7.1386720141896838</v>
      </c>
      <c r="AE27" s="119">
        <v>7.2964998348089027</v>
      </c>
      <c r="AF27" s="175">
        <v>7.2555422276133656</v>
      </c>
      <c r="AG27" s="163">
        <v>18</v>
      </c>
    </row>
    <row r="28" spans="1:33" x14ac:dyDescent="0.25">
      <c r="A28" s="120" t="s">
        <v>39</v>
      </c>
      <c r="B28" s="119">
        <v>6.9126002366699968</v>
      </c>
      <c r="C28" s="119">
        <v>6.0281175749971512</v>
      </c>
      <c r="D28" s="119">
        <v>6.1510048910237867</v>
      </c>
      <c r="E28" s="119">
        <v>5.8014302071413244</v>
      </c>
      <c r="F28" s="119">
        <v>5.3035013150366037</v>
      </c>
      <c r="G28" s="119">
        <v>5.4036886220789198</v>
      </c>
      <c r="H28" s="119">
        <v>5.3873197824390022</v>
      </c>
      <c r="I28" s="119">
        <v>4.6283701722135042</v>
      </c>
      <c r="J28" s="119">
        <v>5.0473391838035777</v>
      </c>
      <c r="K28" s="119">
        <v>4.7687212483243373</v>
      </c>
      <c r="L28" s="119">
        <v>5.61939567187307</v>
      </c>
      <c r="M28" s="119">
        <v>4.6886741059977783</v>
      </c>
      <c r="N28" s="119">
        <v>5.3309455627254447</v>
      </c>
      <c r="O28" s="119">
        <v>5.2501677710277477</v>
      </c>
      <c r="P28" s="119">
        <v>5.2379763154715251</v>
      </c>
      <c r="Q28" s="119">
        <v>5.5631727677269174</v>
      </c>
      <c r="R28" s="119">
        <v>5.5749712719935225</v>
      </c>
      <c r="S28" s="119">
        <v>5.6832032822361089</v>
      </c>
      <c r="T28" s="119">
        <v>5.8617532293397652</v>
      </c>
      <c r="U28" s="119">
        <v>5.9085183149275213</v>
      </c>
      <c r="V28" s="119">
        <v>6.0625910616826086</v>
      </c>
      <c r="W28" s="119">
        <v>6.2166638084376959</v>
      </c>
      <c r="X28" s="119">
        <v>6.2684597450931934</v>
      </c>
      <c r="Y28" s="119">
        <v>6.3202556817486908</v>
      </c>
      <c r="Z28" s="119">
        <v>6.7112956441763698</v>
      </c>
      <c r="AA28" s="119">
        <v>6.684532288523851</v>
      </c>
      <c r="AB28" s="119">
        <v>6.7070198976584443</v>
      </c>
      <c r="AC28" s="119">
        <v>6.6704230799331068</v>
      </c>
      <c r="AD28" s="119">
        <v>6.6451854928172036</v>
      </c>
      <c r="AE28" s="119">
        <v>6.9142746835652193</v>
      </c>
      <c r="AF28" s="175">
        <v>6.9985427711105226</v>
      </c>
      <c r="AG28" s="163">
        <v>22</v>
      </c>
    </row>
    <row r="29" spans="1:33" x14ac:dyDescent="0.25">
      <c r="A29" s="120" t="s">
        <v>40</v>
      </c>
      <c r="B29" s="119">
        <v>6.4879396695988554</v>
      </c>
      <c r="C29" s="119">
        <v>6.6798787043079324</v>
      </c>
      <c r="D29" s="119">
        <v>6.2368836337276488</v>
      </c>
      <c r="E29" s="119">
        <v>6.4098275689650439</v>
      </c>
      <c r="F29" s="119">
        <v>6.5075476555035205</v>
      </c>
      <c r="G29" s="119">
        <v>6.3047833124227743</v>
      </c>
      <c r="H29" s="119">
        <v>6.6459344818221693</v>
      </c>
      <c r="I29" s="119">
        <v>6.7961824955176926</v>
      </c>
      <c r="J29" s="119">
        <v>6.7416697860561641</v>
      </c>
      <c r="K29" s="119">
        <v>6.8048605773926454</v>
      </c>
      <c r="L29" s="119">
        <v>6.4819851356934075</v>
      </c>
      <c r="M29" s="119">
        <v>6.673479482019693</v>
      </c>
      <c r="N29" s="119">
        <v>6.3955335794141739</v>
      </c>
      <c r="O29" s="119">
        <v>6.4460390883388028</v>
      </c>
      <c r="P29" s="119">
        <v>6.2886798586517481</v>
      </c>
      <c r="Q29" s="119">
        <v>6.4223866473947897</v>
      </c>
      <c r="R29" s="119">
        <v>6.2766756244914363</v>
      </c>
      <c r="S29" s="119">
        <v>6.3411055930120801</v>
      </c>
      <c r="T29" s="119">
        <v>6.5231547296150891</v>
      </c>
      <c r="U29" s="119">
        <v>6.4596151059437208</v>
      </c>
      <c r="V29" s="119">
        <v>6.4021111415871683</v>
      </c>
      <c r="W29" s="119">
        <v>6.3446071772306132</v>
      </c>
      <c r="X29" s="119">
        <v>6.2496455331964906</v>
      </c>
      <c r="Y29" s="119">
        <v>6.1546838891623681</v>
      </c>
      <c r="Z29" s="119">
        <v>6.1499102825803842</v>
      </c>
      <c r="AA29" s="119">
        <v>6.2659725042289516</v>
      </c>
      <c r="AB29" s="119">
        <v>6.3581185132088009</v>
      </c>
      <c r="AC29" s="119">
        <v>6.3498342623320188</v>
      </c>
      <c r="AD29" s="119">
        <v>6.5546836052813049</v>
      </c>
      <c r="AE29" s="119">
        <v>6.6499513463677111</v>
      </c>
      <c r="AF29" s="175">
        <v>6.6684310591999783</v>
      </c>
      <c r="AG29" s="163">
        <v>29</v>
      </c>
    </row>
    <row r="30" spans="1:33" x14ac:dyDescent="0.25">
      <c r="A30" s="120" t="s">
        <v>41</v>
      </c>
      <c r="B30" s="119">
        <v>6.9390546264193809</v>
      </c>
      <c r="C30" s="119">
        <v>6.6060484903198713</v>
      </c>
      <c r="D30" s="119">
        <v>6.5955598673399232</v>
      </c>
      <c r="E30" s="119">
        <v>6.58680295151522</v>
      </c>
      <c r="F30" s="119">
        <v>6.489996854891702</v>
      </c>
      <c r="G30" s="119">
        <v>6.5037384989837408</v>
      </c>
      <c r="H30" s="119">
        <v>6.6731214943872263</v>
      </c>
      <c r="I30" s="119">
        <v>6.8880933720117081</v>
      </c>
      <c r="J30" s="119">
        <v>6.7549776008776767</v>
      </c>
      <c r="K30" s="119">
        <v>6.51867244043427</v>
      </c>
      <c r="L30" s="119">
        <v>6.4495038625201113</v>
      </c>
      <c r="M30" s="119">
        <v>6.5374274358164621</v>
      </c>
      <c r="N30" s="119">
        <v>6.2977075558514288</v>
      </c>
      <c r="O30" s="119">
        <v>6.4845832043479152</v>
      </c>
      <c r="P30" s="119">
        <v>6.192290926380478</v>
      </c>
      <c r="Q30" s="119">
        <v>6.3282330588208389</v>
      </c>
      <c r="R30" s="119">
        <v>6.3596430169169889</v>
      </c>
      <c r="S30" s="119">
        <v>6.8347312122652504</v>
      </c>
      <c r="T30" s="119">
        <v>6.8193806178405012</v>
      </c>
      <c r="U30" s="119">
        <v>6.96204458051524</v>
      </c>
      <c r="V30" s="119">
        <v>6.9273204731701252</v>
      </c>
      <c r="W30" s="119">
        <v>6.8925963658250122</v>
      </c>
      <c r="X30" s="119">
        <v>6.8614775359366735</v>
      </c>
      <c r="Y30" s="119">
        <v>6.8303587060483339</v>
      </c>
      <c r="Z30" s="119">
        <v>6.8581591864956346</v>
      </c>
      <c r="AA30" s="119">
        <v>6.915360805417631</v>
      </c>
      <c r="AB30" s="119">
        <v>6.8620579083191036</v>
      </c>
      <c r="AC30" s="119">
        <v>6.7084896780441454</v>
      </c>
      <c r="AD30" s="119">
        <v>7.1257985222226772</v>
      </c>
      <c r="AE30" s="119">
        <v>7.1847370217031443</v>
      </c>
      <c r="AF30" s="175">
        <v>7.2954312103249119</v>
      </c>
      <c r="AG30" s="163">
        <v>16</v>
      </c>
    </row>
    <row r="31" spans="1:33" x14ac:dyDescent="0.25">
      <c r="A31" s="120" t="s">
        <v>42</v>
      </c>
      <c r="B31" s="119">
        <v>7.9543233174743886</v>
      </c>
      <c r="C31" s="119">
        <v>7.7053360943595255</v>
      </c>
      <c r="D31" s="119">
        <v>7.8483994327547988</v>
      </c>
      <c r="E31" s="119">
        <v>7.8630130873965474</v>
      </c>
      <c r="F31" s="119">
        <v>8.1178144664369629</v>
      </c>
      <c r="G31" s="119">
        <v>8.1360341794229356</v>
      </c>
      <c r="H31" s="119">
        <v>8.0956362049078763</v>
      </c>
      <c r="I31" s="119">
        <v>8.1269138339886702</v>
      </c>
      <c r="J31" s="119">
        <v>7.8200593220954708</v>
      </c>
      <c r="K31" s="119">
        <v>7.5524284691722707</v>
      </c>
      <c r="L31" s="119">
        <v>7.1778260741392348</v>
      </c>
      <c r="M31" s="119">
        <v>6.5475261851632185</v>
      </c>
      <c r="N31" s="119">
        <v>5.9385534501940835</v>
      </c>
      <c r="O31" s="119">
        <v>7.0746465712229991</v>
      </c>
      <c r="P31" s="119">
        <v>7.2703976120806146</v>
      </c>
      <c r="Q31" s="119">
        <v>7.6621021709237045</v>
      </c>
      <c r="R31" s="119">
        <v>7.7218503833110717</v>
      </c>
      <c r="S31" s="119">
        <v>7.8322764829719898</v>
      </c>
      <c r="T31" s="119">
        <v>7.6868266563012728</v>
      </c>
      <c r="U31" s="119">
        <v>7.8477856434447588</v>
      </c>
      <c r="V31" s="119">
        <v>7.7764176464542949</v>
      </c>
      <c r="W31" s="119">
        <v>7.7050496494638328</v>
      </c>
      <c r="X31" s="119">
        <v>7.6225630542625584</v>
      </c>
      <c r="Y31" s="119">
        <v>7.5400764590612841</v>
      </c>
      <c r="Z31" s="119">
        <v>7.4681905609966259</v>
      </c>
      <c r="AA31" s="119">
        <v>7.501242711853072</v>
      </c>
      <c r="AB31" s="119">
        <v>7.3416563847395651</v>
      </c>
      <c r="AC31" s="119">
        <v>7.2936056183216103</v>
      </c>
      <c r="AD31" s="119">
        <v>7.3258761436748419</v>
      </c>
      <c r="AE31" s="119">
        <v>7.1704371025581155</v>
      </c>
      <c r="AF31" s="175">
        <v>7.261905691179896</v>
      </c>
      <c r="AG31" s="163">
        <v>17</v>
      </c>
    </row>
    <row r="32" spans="1:33" x14ac:dyDescent="0.25">
      <c r="A32" s="121" t="s">
        <v>43</v>
      </c>
      <c r="B32" s="122">
        <v>6.1359073341416348</v>
      </c>
      <c r="C32" s="122">
        <v>6.2975948992523634</v>
      </c>
      <c r="D32" s="122">
        <v>6.3432683721882555</v>
      </c>
      <c r="E32" s="122">
        <v>6.2547545281948427</v>
      </c>
      <c r="F32" s="122">
        <v>6.3692240129232873</v>
      </c>
      <c r="G32" s="122">
        <v>6.4490295659776375</v>
      </c>
      <c r="H32" s="122">
        <v>6.3157144889783492</v>
      </c>
      <c r="I32" s="122">
        <v>6.5649724616493677</v>
      </c>
      <c r="J32" s="122">
        <v>6.4103797673001734</v>
      </c>
      <c r="K32" s="122">
        <v>6.4578866931778229</v>
      </c>
      <c r="L32" s="122">
        <v>5.5845792570095423</v>
      </c>
      <c r="M32" s="122">
        <v>5.2689324904210766</v>
      </c>
      <c r="N32" s="122">
        <v>5.4405117449435849</v>
      </c>
      <c r="O32" s="122">
        <v>5.6298376854281793</v>
      </c>
      <c r="P32" s="122">
        <v>5.3975649745329903</v>
      </c>
      <c r="Q32" s="122">
        <v>5.4156751274739605</v>
      </c>
      <c r="R32" s="122">
        <v>5.8780886997827402</v>
      </c>
      <c r="S32" s="122">
        <v>5.7416409693731207</v>
      </c>
      <c r="T32" s="122">
        <v>5.8650400067448523</v>
      </c>
      <c r="U32" s="122">
        <v>6.086068997107966</v>
      </c>
      <c r="V32" s="122">
        <v>6.0560160282921363</v>
      </c>
      <c r="W32" s="122">
        <v>6.0259630594763092</v>
      </c>
      <c r="X32" s="122">
        <v>5.8137446805981767</v>
      </c>
      <c r="Y32" s="122">
        <v>5.7265263017200434</v>
      </c>
      <c r="Z32" s="122">
        <v>5.5327271418585582</v>
      </c>
      <c r="AA32" s="122">
        <v>5.5212309218643734</v>
      </c>
      <c r="AB32" s="122">
        <v>5.2738782880163022</v>
      </c>
      <c r="AC32" s="122">
        <v>4.8893933856446168</v>
      </c>
      <c r="AD32" s="122">
        <v>4.6138394845831581</v>
      </c>
      <c r="AE32" s="122">
        <v>5.2948878954230709</v>
      </c>
      <c r="AF32" s="176">
        <v>5.0880346393246665</v>
      </c>
      <c r="AG32" s="173">
        <v>55</v>
      </c>
    </row>
    <row r="33" spans="1:33" x14ac:dyDescent="0.25">
      <c r="A33" s="120" t="s">
        <v>44</v>
      </c>
      <c r="B33" s="119">
        <v>6.7708638264723389</v>
      </c>
      <c r="C33" s="119">
        <v>6.535865280997605</v>
      </c>
      <c r="D33" s="119">
        <v>6.3673588902121425</v>
      </c>
      <c r="E33" s="119">
        <v>6.2048570042918652</v>
      </c>
      <c r="F33" s="119">
        <v>6.1239350471898994</v>
      </c>
      <c r="G33" s="119">
        <v>5.903729604020798</v>
      </c>
      <c r="H33" s="119">
        <v>5.7692520254764332</v>
      </c>
      <c r="I33" s="119">
        <v>5.634495799055987</v>
      </c>
      <c r="J33" s="119">
        <v>5.6591432648818243</v>
      </c>
      <c r="K33" s="119">
        <v>5.4092200877585705</v>
      </c>
      <c r="L33" s="119">
        <v>5.7434874462631536</v>
      </c>
      <c r="M33" s="119">
        <v>5.8564124738330348</v>
      </c>
      <c r="N33" s="119">
        <v>5.9808391856792591</v>
      </c>
      <c r="O33" s="119">
        <v>6.1410166393489263</v>
      </c>
      <c r="P33" s="119">
        <v>6.0668215969124724</v>
      </c>
      <c r="Q33" s="119">
        <v>6.0387132809376354</v>
      </c>
      <c r="R33" s="119">
        <v>6.1165588579030352</v>
      </c>
      <c r="S33" s="119">
        <v>5.6472925132053007</v>
      </c>
      <c r="T33" s="119">
        <v>5.8303943698086096</v>
      </c>
      <c r="U33" s="119">
        <v>5.8308350665955935</v>
      </c>
      <c r="V33" s="119">
        <v>5.9750286376730468</v>
      </c>
      <c r="W33" s="119">
        <v>6.1192222087505002</v>
      </c>
      <c r="X33" s="119">
        <v>6.1822108824178432</v>
      </c>
      <c r="Y33" s="119">
        <v>6.6201995560851881</v>
      </c>
      <c r="Z33" s="119">
        <v>6.7605153891710152</v>
      </c>
      <c r="AA33" s="119">
        <v>6.4465207106421127</v>
      </c>
      <c r="AB33" s="119">
        <v>6.2982023587516345</v>
      </c>
      <c r="AC33" s="119">
        <v>5.9677951111103358</v>
      </c>
      <c r="AD33" s="119">
        <v>6.6172530848910869</v>
      </c>
      <c r="AE33" s="119">
        <v>6.8619847330474872</v>
      </c>
      <c r="AF33" s="175">
        <v>6.2691593035005297</v>
      </c>
      <c r="AG33" s="163">
        <v>40</v>
      </c>
    </row>
    <row r="34" spans="1:33" x14ac:dyDescent="0.25">
      <c r="A34" s="120" t="s">
        <v>45</v>
      </c>
      <c r="B34" s="119">
        <v>4.0771493074998464</v>
      </c>
      <c r="C34" s="119">
        <v>4.0033260657682854</v>
      </c>
      <c r="D34" s="119">
        <v>4.0195679158148394</v>
      </c>
      <c r="E34" s="119">
        <v>4.0566753062812682</v>
      </c>
      <c r="F34" s="119">
        <v>3.9537409931382967</v>
      </c>
      <c r="G34" s="119">
        <v>3.9267135412121874</v>
      </c>
      <c r="H34" s="119">
        <v>4.8614902373884838</v>
      </c>
      <c r="I34" s="119">
        <v>4.9946968059281165</v>
      </c>
      <c r="J34" s="119">
        <v>4.9889385692257013</v>
      </c>
      <c r="K34" s="119">
        <v>4.8203862252499672</v>
      </c>
      <c r="L34" s="119">
        <v>4.6315207931482867</v>
      </c>
      <c r="M34" s="119">
        <v>4.3696432907609069</v>
      </c>
      <c r="N34" s="119">
        <v>4.2789213732797009</v>
      </c>
      <c r="O34" s="119">
        <v>4.389414999238257</v>
      </c>
      <c r="P34" s="119">
        <v>4.527280530649227</v>
      </c>
      <c r="Q34" s="119">
        <v>5.0814771950629218</v>
      </c>
      <c r="R34" s="119">
        <v>5.243957965398911</v>
      </c>
      <c r="S34" s="119">
        <v>5.4228342518254218</v>
      </c>
      <c r="T34" s="119">
        <v>5.5977701664176767</v>
      </c>
      <c r="U34" s="119">
        <v>5.5697027536425514</v>
      </c>
      <c r="V34" s="119">
        <v>5.6651648043747436</v>
      </c>
      <c r="W34" s="119">
        <v>5.760626855106934</v>
      </c>
      <c r="X34" s="119">
        <v>5.5474326851691886</v>
      </c>
      <c r="Y34" s="119">
        <v>5.3342385152314442</v>
      </c>
      <c r="Z34" s="119">
        <v>5.2757772155701828</v>
      </c>
      <c r="AA34" s="119">
        <v>5.2234524712668691</v>
      </c>
      <c r="AB34" s="119">
        <v>5.1660102274850388</v>
      </c>
      <c r="AC34" s="119">
        <v>5.1372779309488656</v>
      </c>
      <c r="AD34" s="119">
        <v>5.2231146859637718</v>
      </c>
      <c r="AE34" s="119">
        <v>5.3971666862861927</v>
      </c>
      <c r="AF34" s="175">
        <v>5.1025589664087674</v>
      </c>
      <c r="AG34" s="163">
        <v>54</v>
      </c>
    </row>
    <row r="35" spans="1:33" x14ac:dyDescent="0.25">
      <c r="A35" s="120" t="s">
        <v>46</v>
      </c>
      <c r="B35" s="119">
        <v>7.1711967855911221</v>
      </c>
      <c r="C35" s="119">
        <v>7.040309963660377</v>
      </c>
      <c r="D35" s="119">
        <v>7.2480277683479102</v>
      </c>
      <c r="E35" s="119">
        <v>7.2286876407605121</v>
      </c>
      <c r="F35" s="119">
        <v>7.0826790855538544</v>
      </c>
      <c r="G35" s="119">
        <v>7.1111427729793411</v>
      </c>
      <c r="H35" s="119">
        <v>6.9657746921117889</v>
      </c>
      <c r="I35" s="119">
        <v>7.0898609410022821</v>
      </c>
      <c r="J35" s="119">
        <v>7.152137653340926</v>
      </c>
      <c r="K35" s="119">
        <v>7.0114153369727479</v>
      </c>
      <c r="L35" s="119">
        <v>6.9974656514613773</v>
      </c>
      <c r="M35" s="119">
        <v>6.7707339076411461</v>
      </c>
      <c r="N35" s="119">
        <v>6.6547841698972796</v>
      </c>
      <c r="O35" s="119">
        <v>6.6738086350964529</v>
      </c>
      <c r="P35" s="119">
        <v>6.7446479450125043</v>
      </c>
      <c r="Q35" s="119">
        <v>6.8573776914972164</v>
      </c>
      <c r="R35" s="119">
        <v>7.0337729814980676</v>
      </c>
      <c r="S35" s="119">
        <v>6.9661259103632149</v>
      </c>
      <c r="T35" s="119">
        <v>7.1180901165176902</v>
      </c>
      <c r="U35" s="119">
        <v>7.1783256949207646</v>
      </c>
      <c r="V35" s="119">
        <v>7.2686725254511213</v>
      </c>
      <c r="W35" s="119">
        <v>7.2340193559814789</v>
      </c>
      <c r="X35" s="119">
        <v>7.1362276196658216</v>
      </c>
      <c r="Y35" s="119">
        <v>7.0384358833501643</v>
      </c>
      <c r="Z35" s="119">
        <v>7.0624573376944522</v>
      </c>
      <c r="AA35" s="119">
        <v>6.8826710124703938</v>
      </c>
      <c r="AB35" s="119">
        <v>6.9399120476543992</v>
      </c>
      <c r="AC35" s="119">
        <v>6.7547086600795874</v>
      </c>
      <c r="AD35" s="119">
        <v>6.8816904359253765</v>
      </c>
      <c r="AE35" s="119">
        <v>6.9300882393642551</v>
      </c>
      <c r="AF35" s="175">
        <v>6.9053063345761014</v>
      </c>
      <c r="AG35" s="163">
        <v>23</v>
      </c>
    </row>
    <row r="36" spans="1:33" x14ac:dyDescent="0.25">
      <c r="A36" s="120" t="s">
        <v>47</v>
      </c>
      <c r="B36" s="119">
        <v>8.1383401445546273</v>
      </c>
      <c r="C36" s="119">
        <v>7.1796022157164883</v>
      </c>
      <c r="D36" s="119">
        <v>6.2221819364049171</v>
      </c>
      <c r="E36" s="119">
        <v>5.6972278576058795</v>
      </c>
      <c r="F36" s="119">
        <v>5.7386662240175639</v>
      </c>
      <c r="G36" s="119">
        <v>5.5874190307651315</v>
      </c>
      <c r="H36" s="119">
        <v>5.3966431159283843</v>
      </c>
      <c r="I36" s="119">
        <v>4.6363527430154932</v>
      </c>
      <c r="J36" s="119">
        <v>5.0392746667855235</v>
      </c>
      <c r="K36" s="119">
        <v>5.2257191218391394</v>
      </c>
      <c r="L36" s="119">
        <v>4.8317343900127652</v>
      </c>
      <c r="M36" s="119">
        <v>5.3679420063618934</v>
      </c>
      <c r="N36" s="119">
        <v>6.0647318352987112</v>
      </c>
      <c r="O36" s="119">
        <v>6.2934790138491596</v>
      </c>
      <c r="P36" s="119">
        <v>6.1226868416188731</v>
      </c>
      <c r="Q36" s="119">
        <v>6.5151539463299102</v>
      </c>
      <c r="R36" s="119">
        <v>5.9865869326407095</v>
      </c>
      <c r="S36" s="119">
        <v>6.1794425663009909</v>
      </c>
      <c r="T36" s="119">
        <v>6.0510433871428075</v>
      </c>
      <c r="U36" s="119">
        <v>6.161569248805427</v>
      </c>
      <c r="V36" s="119">
        <v>6.4669641971084628</v>
      </c>
      <c r="W36" s="119">
        <v>6.7723591454114977</v>
      </c>
      <c r="X36" s="119">
        <v>6.8712168055196043</v>
      </c>
      <c r="Y36" s="119">
        <v>6.9700744656277109</v>
      </c>
      <c r="Z36" s="119">
        <v>6.9505760968086232</v>
      </c>
      <c r="AA36" s="119">
        <v>6.953954026677172</v>
      </c>
      <c r="AB36" s="119">
        <v>7.0976947402485768</v>
      </c>
      <c r="AC36" s="119">
        <v>7.0758136374957621</v>
      </c>
      <c r="AD36" s="119">
        <v>6.9366967296028097</v>
      </c>
      <c r="AE36" s="119">
        <v>7.5614688475384595</v>
      </c>
      <c r="AF36" s="175">
        <v>7.3664417554256376</v>
      </c>
      <c r="AG36" s="163">
        <v>13</v>
      </c>
    </row>
    <row r="37" spans="1:33" x14ac:dyDescent="0.25">
      <c r="A37" s="120" t="s">
        <v>48</v>
      </c>
      <c r="B37" s="119">
        <v>6.6352700790201737</v>
      </c>
      <c r="C37" s="119">
        <v>6.3697616667792083</v>
      </c>
      <c r="D37" s="119">
        <v>5.9382053441523759</v>
      </c>
      <c r="E37" s="119">
        <v>6.6159916487680626</v>
      </c>
      <c r="F37" s="119">
        <v>5.7833706736416843</v>
      </c>
      <c r="G37" s="119">
        <v>5.7364637715070801</v>
      </c>
      <c r="H37" s="119">
        <v>6.1562750327171685</v>
      </c>
      <c r="I37" s="119">
        <v>6.2941876050983785</v>
      </c>
      <c r="J37" s="119">
        <v>6.1525922786056464</v>
      </c>
      <c r="K37" s="119">
        <v>6.0585867218383775</v>
      </c>
      <c r="L37" s="119">
        <v>5.8039455636467157</v>
      </c>
      <c r="M37" s="119">
        <v>5.8737447016750064</v>
      </c>
      <c r="N37" s="119">
        <v>5.5369356841932893</v>
      </c>
      <c r="O37" s="119">
        <v>5.5881312047041041</v>
      </c>
      <c r="P37" s="119">
        <v>5.3977475703799911</v>
      </c>
      <c r="Q37" s="119">
        <v>5.5151754999309794</v>
      </c>
      <c r="R37" s="119">
        <v>6.154160286155113</v>
      </c>
      <c r="S37" s="119">
        <v>6.2873682365402805</v>
      </c>
      <c r="T37" s="119">
        <v>6.2210367455949207</v>
      </c>
      <c r="U37" s="119">
        <v>6.3131144620511694</v>
      </c>
      <c r="V37" s="119">
        <v>5.9909298167028453</v>
      </c>
      <c r="W37" s="119">
        <v>5.9187451713545229</v>
      </c>
      <c r="X37" s="119">
        <v>5.8472628069861559</v>
      </c>
      <c r="Y37" s="119">
        <v>5.7757804426177888</v>
      </c>
      <c r="Z37" s="119">
        <v>6.0052073162073079</v>
      </c>
      <c r="AA37" s="119">
        <v>5.8123831724232984</v>
      </c>
      <c r="AB37" s="119">
        <v>5.7834086179209345</v>
      </c>
      <c r="AC37" s="119">
        <v>5.9382960597057552</v>
      </c>
      <c r="AD37" s="119">
        <v>6.1496723271796068</v>
      </c>
      <c r="AE37" s="119">
        <v>6.3629818352367966</v>
      </c>
      <c r="AF37" s="175">
        <v>6.3490632273446801</v>
      </c>
      <c r="AG37" s="163">
        <v>38</v>
      </c>
    </row>
    <row r="38" spans="1:33" x14ac:dyDescent="0.25">
      <c r="A38" s="120" t="s">
        <v>49</v>
      </c>
      <c r="B38" s="119">
        <v>7.4549600465611139</v>
      </c>
      <c r="C38" s="119">
        <v>7.0913725017601781</v>
      </c>
      <c r="D38" s="119">
        <v>6.8588513279994139</v>
      </c>
      <c r="E38" s="119">
        <v>6.9465795815835918</v>
      </c>
      <c r="F38" s="119">
        <v>6.6051816723943482</v>
      </c>
      <c r="G38" s="119">
        <v>6.214985166647697</v>
      </c>
      <c r="H38" s="119">
        <v>6.5137079005906582</v>
      </c>
      <c r="I38" s="119">
        <v>6.1444169031696019</v>
      </c>
      <c r="J38" s="119">
        <v>6.1627092891007145</v>
      </c>
      <c r="K38" s="119">
        <v>6.2197222693033138</v>
      </c>
      <c r="L38" s="119">
        <v>6.2735269698743021</v>
      </c>
      <c r="M38" s="119">
        <v>6.4653514224718389</v>
      </c>
      <c r="N38" s="119">
        <v>6.2110911988936071</v>
      </c>
      <c r="O38" s="119">
        <v>6.1783669807668993</v>
      </c>
      <c r="P38" s="119">
        <v>6.1489000889375944</v>
      </c>
      <c r="Q38" s="119">
        <v>6.2200932415915302</v>
      </c>
      <c r="R38" s="119">
        <v>6.3032072166425586</v>
      </c>
      <c r="S38" s="119">
        <v>6.2641758864618966</v>
      </c>
      <c r="T38" s="119">
        <v>6.3056465769455041</v>
      </c>
      <c r="U38" s="119">
        <v>6.4391381835758477</v>
      </c>
      <c r="V38" s="119">
        <v>6.421782195016247</v>
      </c>
      <c r="W38" s="119">
        <v>6.4044262064566446</v>
      </c>
      <c r="X38" s="119">
        <v>6.4906161841064209</v>
      </c>
      <c r="Y38" s="119">
        <v>6.576806161756199</v>
      </c>
      <c r="Z38" s="119">
        <v>6.614098208746519</v>
      </c>
      <c r="AA38" s="119">
        <v>6.7026470171629366</v>
      </c>
      <c r="AB38" s="119">
        <v>6.9303565721579004</v>
      </c>
      <c r="AC38" s="119">
        <v>7.1159620421841137</v>
      </c>
      <c r="AD38" s="119">
        <v>6.9020187880705706</v>
      </c>
      <c r="AE38" s="119">
        <v>7.2224798665768688</v>
      </c>
      <c r="AF38" s="175">
        <v>7.2085674470340386</v>
      </c>
      <c r="AG38" s="163">
        <v>20</v>
      </c>
    </row>
    <row r="39" spans="1:33" x14ac:dyDescent="0.25">
      <c r="A39" s="120" t="s">
        <v>50</v>
      </c>
      <c r="B39" s="119">
        <v>5.3234299035675203</v>
      </c>
      <c r="C39" s="119">
        <v>5.4318862173055305</v>
      </c>
      <c r="D39" s="119">
        <v>5.0665610496258839</v>
      </c>
      <c r="E39" s="119">
        <v>5.2244819579545698</v>
      </c>
      <c r="F39" s="119">
        <v>5.2955287212055104</v>
      </c>
      <c r="G39" s="119">
        <v>5.4081670579899734</v>
      </c>
      <c r="H39" s="119">
        <v>4.8648407515908669</v>
      </c>
      <c r="I39" s="119">
        <v>5.5334938985855526</v>
      </c>
      <c r="J39" s="119">
        <v>5.3457715695067467</v>
      </c>
      <c r="K39" s="119">
        <v>5.4106987243976139</v>
      </c>
      <c r="L39" s="119">
        <v>5.3330228600968859</v>
      </c>
      <c r="M39" s="119">
        <v>5.9121237406311415</v>
      </c>
      <c r="N39" s="119">
        <v>6.2770477936619073</v>
      </c>
      <c r="O39" s="119">
        <v>6.5677326687074959</v>
      </c>
      <c r="P39" s="119">
        <v>6.8045085451906964</v>
      </c>
      <c r="Q39" s="119">
        <v>7.1471667837204684</v>
      </c>
      <c r="R39" s="119">
        <v>6.9192640789389568</v>
      </c>
      <c r="S39" s="119">
        <v>7.0798394602311259</v>
      </c>
      <c r="T39" s="119">
        <v>7.0838129157420058</v>
      </c>
      <c r="U39" s="119">
        <v>6.8166517443669159</v>
      </c>
      <c r="V39" s="119">
        <v>6.9233708607021791</v>
      </c>
      <c r="W39" s="119">
        <v>7.0300899770374405</v>
      </c>
      <c r="X39" s="119">
        <v>6.9700695687186602</v>
      </c>
      <c r="Y39" s="119">
        <v>6.9100491603998808</v>
      </c>
      <c r="Z39" s="119">
        <v>7.5363762531632048</v>
      </c>
      <c r="AA39" s="119">
        <v>7.6083056723489744</v>
      </c>
      <c r="AB39" s="119">
        <v>7.5266359730887453</v>
      </c>
      <c r="AC39" s="119">
        <v>7.5461901649653722</v>
      </c>
      <c r="AD39" s="119">
        <v>7.6356359262425659</v>
      </c>
      <c r="AE39" s="119">
        <v>7.5183489381707753</v>
      </c>
      <c r="AF39" s="175">
        <v>7.7068639937925996</v>
      </c>
      <c r="AG39" s="163">
        <v>6</v>
      </c>
    </row>
    <row r="40" spans="1:33" x14ac:dyDescent="0.25">
      <c r="A40" s="120" t="s">
        <v>51</v>
      </c>
      <c r="B40" s="119">
        <v>6.6106554610107526</v>
      </c>
      <c r="C40" s="119">
        <v>6.4885790343794358</v>
      </c>
      <c r="D40" s="119">
        <v>6.2497200557357386</v>
      </c>
      <c r="E40" s="119">
        <v>6.6027928844416905</v>
      </c>
      <c r="F40" s="119">
        <v>6.7166465760598113</v>
      </c>
      <c r="G40" s="119">
        <v>6.6913708669399377</v>
      </c>
      <c r="H40" s="119">
        <v>6.7052854274679401</v>
      </c>
      <c r="I40" s="119">
        <v>6.8871504039369258</v>
      </c>
      <c r="J40" s="119">
        <v>6.8263086595136508</v>
      </c>
      <c r="K40" s="119">
        <v>6.7858933507889443</v>
      </c>
      <c r="L40" s="119">
        <v>6.6104621705350208</v>
      </c>
      <c r="M40" s="119">
        <v>6.2105065539741364</v>
      </c>
      <c r="N40" s="119">
        <v>6.255488221165832</v>
      </c>
      <c r="O40" s="119">
        <v>6.370091800816482</v>
      </c>
      <c r="P40" s="119">
        <v>6.3628786167593914</v>
      </c>
      <c r="Q40" s="119">
        <v>6.5989123286069278</v>
      </c>
      <c r="R40" s="119">
        <v>6.3478190772745187</v>
      </c>
      <c r="S40" s="119">
        <v>6.819499715805426</v>
      </c>
      <c r="T40" s="119">
        <v>6.8560380573645769</v>
      </c>
      <c r="U40" s="119">
        <v>6.8865428256380987</v>
      </c>
      <c r="V40" s="119">
        <v>6.9667160109926929</v>
      </c>
      <c r="W40" s="119">
        <v>7.0468891963472888</v>
      </c>
      <c r="X40" s="119">
        <v>6.8800901511351986</v>
      </c>
      <c r="Y40" s="119">
        <v>6.4632911059231084</v>
      </c>
      <c r="Z40" s="119">
        <v>6.3571440727651964</v>
      </c>
      <c r="AA40" s="119">
        <v>6.3510021578435669</v>
      </c>
      <c r="AB40" s="119">
        <v>6.3521560647809006</v>
      </c>
      <c r="AC40" s="119">
        <v>6.2843606059996997</v>
      </c>
      <c r="AD40" s="119">
        <v>6.5460661969344285</v>
      </c>
      <c r="AE40" s="119">
        <v>6.6237882552515357</v>
      </c>
      <c r="AF40" s="175">
        <v>6.4190163625441699</v>
      </c>
      <c r="AG40" s="163">
        <v>34</v>
      </c>
    </row>
    <row r="41" spans="1:33" x14ac:dyDescent="0.25">
      <c r="A41" s="120" t="s">
        <v>52</v>
      </c>
      <c r="B41" s="119">
        <v>4.4841515056637826</v>
      </c>
      <c r="C41" s="119">
        <v>4.5656367093437424</v>
      </c>
      <c r="D41" s="119">
        <v>4.0986009434876518</v>
      </c>
      <c r="E41" s="119">
        <v>4.2817184385025522</v>
      </c>
      <c r="F41" s="119">
        <v>5.1694440946381981</v>
      </c>
      <c r="G41" s="119">
        <v>5.0940062494525584</v>
      </c>
      <c r="H41" s="119">
        <v>5.0844210362196689</v>
      </c>
      <c r="I41" s="119">
        <v>5.8364388662702575</v>
      </c>
      <c r="J41" s="119">
        <v>6.0533849840727765</v>
      </c>
      <c r="K41" s="119">
        <v>5.8417464000411679</v>
      </c>
      <c r="L41" s="119">
        <v>5.0877203533441664</v>
      </c>
      <c r="M41" s="119">
        <v>4.6518925755745508</v>
      </c>
      <c r="N41" s="119">
        <v>4.423787942948624</v>
      </c>
      <c r="O41" s="119">
        <v>4.3472119088111301</v>
      </c>
      <c r="P41" s="119">
        <v>4.2275500410477402</v>
      </c>
      <c r="Q41" s="119">
        <v>4.3998599802937131</v>
      </c>
      <c r="R41" s="119">
        <v>4.350450176250316</v>
      </c>
      <c r="S41" s="119">
        <v>4.5145627935508328</v>
      </c>
      <c r="T41" s="119">
        <v>4.8049704628771375</v>
      </c>
      <c r="U41" s="119">
        <v>4.9570008327194905</v>
      </c>
      <c r="V41" s="119">
        <v>5.0840232792798865</v>
      </c>
      <c r="W41" s="119">
        <v>5.2110457258402807</v>
      </c>
      <c r="X41" s="119">
        <v>5.3741105654916748</v>
      </c>
      <c r="Y41" s="119">
        <v>5.0371754051430697</v>
      </c>
      <c r="Z41" s="119">
        <v>4.9423955184699295</v>
      </c>
      <c r="AA41" s="119">
        <v>5.0244256528511189</v>
      </c>
      <c r="AB41" s="119">
        <v>4.9758644247984565</v>
      </c>
      <c r="AC41" s="119">
        <v>4.8608125560485913</v>
      </c>
      <c r="AD41" s="119">
        <v>5.0258955931509979</v>
      </c>
      <c r="AE41" s="119">
        <v>5.1409420769790888</v>
      </c>
      <c r="AF41" s="175">
        <v>5.6670643164907659</v>
      </c>
      <c r="AG41" s="163">
        <v>49</v>
      </c>
    </row>
    <row r="42" spans="1:33" x14ac:dyDescent="0.25">
      <c r="A42" s="121" t="s">
        <v>53</v>
      </c>
      <c r="B42" s="122">
        <v>6.7095290462165815</v>
      </c>
      <c r="C42" s="122">
        <v>6.4614312910848835</v>
      </c>
      <c r="D42" s="122">
        <v>6.5616759354457308</v>
      </c>
      <c r="E42" s="122">
        <v>6.6565502866065112</v>
      </c>
      <c r="F42" s="122">
        <v>6.4271435478379928</v>
      </c>
      <c r="G42" s="122">
        <v>6.461237242263449</v>
      </c>
      <c r="H42" s="122">
        <v>6.5167175843787444</v>
      </c>
      <c r="I42" s="122">
        <v>6.5377699992771703</v>
      </c>
      <c r="J42" s="122">
        <v>6.439214137476446</v>
      </c>
      <c r="K42" s="122">
        <v>6.3352282275678551</v>
      </c>
      <c r="L42" s="122">
        <v>6.5256677783394395</v>
      </c>
      <c r="M42" s="122">
        <v>6.6128008280942172</v>
      </c>
      <c r="N42" s="122">
        <v>6.3793343537604956</v>
      </c>
      <c r="O42" s="122">
        <v>6.5332497042311797</v>
      </c>
      <c r="P42" s="122">
        <v>6.5031857857823088</v>
      </c>
      <c r="Q42" s="122">
        <v>6.5613003409001065</v>
      </c>
      <c r="R42" s="122">
        <v>6.5117448243848042</v>
      </c>
      <c r="S42" s="122">
        <v>6.4978942577270598</v>
      </c>
      <c r="T42" s="122">
        <v>6.4839557410564366</v>
      </c>
      <c r="U42" s="122">
        <v>6.4976407429200904</v>
      </c>
      <c r="V42" s="122">
        <v>6.5287278858006204</v>
      </c>
      <c r="W42" s="122">
        <v>6.5598150286811485</v>
      </c>
      <c r="X42" s="122">
        <v>6.4105533845606413</v>
      </c>
      <c r="Y42" s="122">
        <v>6.261291740440134</v>
      </c>
      <c r="Z42" s="122">
        <v>6.3159412478915042</v>
      </c>
      <c r="AA42" s="122">
        <v>6.257862263151547</v>
      </c>
      <c r="AB42" s="122">
        <v>6.1396859072767196</v>
      </c>
      <c r="AC42" s="122">
        <v>6.2790876926467458</v>
      </c>
      <c r="AD42" s="122">
        <v>6.3966499426532026</v>
      </c>
      <c r="AE42" s="122">
        <v>6.5292227830258076</v>
      </c>
      <c r="AF42" s="176">
        <v>6.4660531040923095</v>
      </c>
      <c r="AG42" s="173">
        <v>33</v>
      </c>
    </row>
    <row r="43" spans="1:33" x14ac:dyDescent="0.25">
      <c r="A43" s="123" t="s">
        <v>54</v>
      </c>
      <c r="B43" s="119">
        <v>7.1990779614543801</v>
      </c>
      <c r="C43" s="119">
        <v>6.8079914885821351</v>
      </c>
      <c r="D43" s="119">
        <v>7.0270126803304374</v>
      </c>
      <c r="E43" s="119">
        <v>7.3016853373373989</v>
      </c>
      <c r="F43" s="119">
        <v>7.1983138878588404</v>
      </c>
      <c r="G43" s="119">
        <v>7.0364779117786957</v>
      </c>
      <c r="H43" s="119">
        <v>7.1142589018532263</v>
      </c>
      <c r="I43" s="119">
        <v>6.8215809066150097</v>
      </c>
      <c r="J43" s="119">
        <v>7.0558884262268124</v>
      </c>
      <c r="K43" s="119">
        <v>7.1728227628249046</v>
      </c>
      <c r="L43" s="119">
        <v>7.3560154739743604</v>
      </c>
      <c r="M43" s="119">
        <v>7.4363043650684535</v>
      </c>
      <c r="N43" s="119">
        <v>7.4533757454166008</v>
      </c>
      <c r="O43" s="119">
        <v>7.3364629129109193</v>
      </c>
      <c r="P43" s="119">
        <v>7.2362712103516147</v>
      </c>
      <c r="Q43" s="119">
        <v>7.4342153233160708</v>
      </c>
      <c r="R43" s="119">
        <v>7.3832339865711649</v>
      </c>
      <c r="S43" s="119">
        <v>7.3248319855905581</v>
      </c>
      <c r="T43" s="119">
        <v>7.4372793600953138</v>
      </c>
      <c r="U43" s="119">
        <v>7.5429511770671569</v>
      </c>
      <c r="V43" s="119">
        <v>7.6997898828385178</v>
      </c>
      <c r="W43" s="119">
        <v>7.8566285886098797</v>
      </c>
      <c r="X43" s="119">
        <v>7.844036076236157</v>
      </c>
      <c r="Y43" s="119">
        <v>7.8314435638624325</v>
      </c>
      <c r="Z43" s="119">
        <v>7.8007864289379647</v>
      </c>
      <c r="AA43" s="119">
        <v>7.6969777275775488</v>
      </c>
      <c r="AB43" s="119">
        <v>7.7554440244548752</v>
      </c>
      <c r="AC43" s="119">
        <v>7.9194399011908345</v>
      </c>
      <c r="AD43" s="119">
        <v>7.8348263669556788</v>
      </c>
      <c r="AE43" s="119">
        <v>7.9676759669619601</v>
      </c>
      <c r="AF43" s="175">
        <v>7.9526441504521053</v>
      </c>
      <c r="AG43" s="163">
        <v>4</v>
      </c>
    </row>
    <row r="44" spans="1:33" x14ac:dyDescent="0.25">
      <c r="A44" s="123" t="s">
        <v>55</v>
      </c>
      <c r="B44" s="119">
        <v>7.7584165224371588</v>
      </c>
      <c r="C44" s="119">
        <v>7.6911793539174855</v>
      </c>
      <c r="D44" s="119">
        <v>7.7784697707286163</v>
      </c>
      <c r="E44" s="119">
        <v>7.8947247067856932</v>
      </c>
      <c r="F44" s="119">
        <v>7.6387528563207479</v>
      </c>
      <c r="G44" s="119">
        <v>7.6512717317262755</v>
      </c>
      <c r="H44" s="119">
        <v>7.7415881571141227</v>
      </c>
      <c r="I44" s="119">
        <v>7.7688351565645375</v>
      </c>
      <c r="J44" s="119">
        <v>7.7104588135453476</v>
      </c>
      <c r="K44" s="119">
        <v>7.5986872646401125</v>
      </c>
      <c r="L44" s="119">
        <v>7.8136183711818816</v>
      </c>
      <c r="M44" s="119">
        <v>7.7273658337199969</v>
      </c>
      <c r="N44" s="119">
        <v>6.5316060494253296</v>
      </c>
      <c r="O44" s="119">
        <v>7.7193378115951727</v>
      </c>
      <c r="P44" s="119">
        <v>7.7859368631891392</v>
      </c>
      <c r="Q44" s="119">
        <v>7.7402138849589619</v>
      </c>
      <c r="R44" s="119">
        <v>7.7717254211703253</v>
      </c>
      <c r="S44" s="119">
        <v>7.8271457602644094</v>
      </c>
      <c r="T44" s="119">
        <v>7.8849029039308931</v>
      </c>
      <c r="U44" s="119">
        <v>7.7827960390539079</v>
      </c>
      <c r="V44" s="119">
        <v>7.8354488466907393</v>
      </c>
      <c r="W44" s="119">
        <v>7.8881016543275715</v>
      </c>
      <c r="X44" s="119">
        <v>7.7936561435647995</v>
      </c>
      <c r="Y44" s="119">
        <v>7.6992106328020284</v>
      </c>
      <c r="Z44" s="119">
        <v>7.7013146914807189</v>
      </c>
      <c r="AA44" s="119">
        <v>7.5921900519151917</v>
      </c>
      <c r="AB44" s="119">
        <v>7.3597984378120795</v>
      </c>
      <c r="AC44" s="119">
        <v>7.37956682321341</v>
      </c>
      <c r="AD44" s="119">
        <v>7.5581109875450156</v>
      </c>
      <c r="AE44" s="119">
        <v>7.637108140525644</v>
      </c>
      <c r="AF44" s="175">
        <v>7.6250774504424772</v>
      </c>
      <c r="AG44" s="163">
        <v>8</v>
      </c>
    </row>
    <row r="45" spans="1:33" x14ac:dyDescent="0.25">
      <c r="A45" s="123" t="s">
        <v>56</v>
      </c>
      <c r="B45" s="119">
        <v>8.5979374535734685</v>
      </c>
      <c r="C45" s="119">
        <v>8.3916421073344303</v>
      </c>
      <c r="D45" s="119">
        <v>8.153766900338411</v>
      </c>
      <c r="E45" s="119">
        <v>8.1597035233817046</v>
      </c>
      <c r="F45" s="119">
        <v>7.8652861948945425</v>
      </c>
      <c r="G45" s="119">
        <v>7.4759731734512105</v>
      </c>
      <c r="H45" s="119">
        <v>7.2408681839404068</v>
      </c>
      <c r="I45" s="119">
        <v>7.2343384156906954</v>
      </c>
      <c r="J45" s="119">
        <v>7.1844697576851315</v>
      </c>
      <c r="K45" s="119">
        <v>7.3158460852832974</v>
      </c>
      <c r="L45" s="119">
        <v>7.2209235908948246</v>
      </c>
      <c r="M45" s="119">
        <v>7.0916084206963577</v>
      </c>
      <c r="N45" s="119">
        <v>7.0118872513366961</v>
      </c>
      <c r="O45" s="119">
        <v>7.1136226116063659</v>
      </c>
      <c r="P45" s="119">
        <v>7.2346691144678896</v>
      </c>
      <c r="Q45" s="119">
        <v>7.402862310454422</v>
      </c>
      <c r="R45" s="119">
        <v>7.5294062069882175</v>
      </c>
      <c r="S45" s="119">
        <v>7.4907583289049482</v>
      </c>
      <c r="T45" s="119">
        <v>7.4642392843955827</v>
      </c>
      <c r="U45" s="119">
        <v>7.5846042059697965</v>
      </c>
      <c r="V45" s="119">
        <v>7.4610717559540545</v>
      </c>
      <c r="W45" s="119">
        <v>7.3375393059383125</v>
      </c>
      <c r="X45" s="119">
        <v>7.4005439331027292</v>
      </c>
      <c r="Y45" s="119">
        <v>7.4635485602671441</v>
      </c>
      <c r="Z45" s="119">
        <v>7.6079332714714036</v>
      </c>
      <c r="AA45" s="119">
        <v>7.620485784161029</v>
      </c>
      <c r="AB45" s="119">
        <v>7.6387432071818591</v>
      </c>
      <c r="AC45" s="119">
        <v>7.6830477917356186</v>
      </c>
      <c r="AD45" s="119">
        <v>7.3766711591127887</v>
      </c>
      <c r="AE45" s="119">
        <v>7.5916196703382335</v>
      </c>
      <c r="AF45" s="175">
        <v>7.7890762130098938</v>
      </c>
      <c r="AG45" s="163">
        <v>5</v>
      </c>
    </row>
    <row r="46" spans="1:33" x14ac:dyDescent="0.25">
      <c r="A46" s="123" t="s">
        <v>57</v>
      </c>
      <c r="B46" s="119">
        <v>7.610986592214747</v>
      </c>
      <c r="C46" s="119">
        <v>7.1276218665882336</v>
      </c>
      <c r="D46" s="119">
        <v>7.1811556497259978</v>
      </c>
      <c r="E46" s="119">
        <v>6.9667745103562595</v>
      </c>
      <c r="F46" s="119">
        <v>6.9514593386958659</v>
      </c>
      <c r="G46" s="119">
        <v>6.9310642992024691</v>
      </c>
      <c r="H46" s="119">
        <v>6.6530798294542599</v>
      </c>
      <c r="I46" s="119">
        <v>6.8683286271390269</v>
      </c>
      <c r="J46" s="119">
        <v>6.7964229846868465</v>
      </c>
      <c r="K46" s="119">
        <v>6.9210827762520237</v>
      </c>
      <c r="L46" s="119">
        <v>7.0833089160802762</v>
      </c>
      <c r="M46" s="119">
        <v>6.9702407998040492</v>
      </c>
      <c r="N46" s="119">
        <v>6.9026184966004038</v>
      </c>
      <c r="O46" s="119">
        <v>7.2610554554936746</v>
      </c>
      <c r="P46" s="119">
        <v>6.6902277491745412</v>
      </c>
      <c r="Q46" s="119">
        <v>6.9604722175005698</v>
      </c>
      <c r="R46" s="119">
        <v>6.9941101147695086</v>
      </c>
      <c r="S46" s="119">
        <v>6.9383289777415902</v>
      </c>
      <c r="T46" s="119">
        <v>6.9107523986353021</v>
      </c>
      <c r="U46" s="119">
        <v>7.0192094930939151</v>
      </c>
      <c r="V46" s="119">
        <v>7.1540301309570582</v>
      </c>
      <c r="W46" s="119">
        <v>7.2888507688202004</v>
      </c>
      <c r="X46" s="119">
        <v>7.0287252620295106</v>
      </c>
      <c r="Y46" s="119">
        <v>7.0185997552388217</v>
      </c>
      <c r="Z46" s="119">
        <v>7.0236211234697796</v>
      </c>
      <c r="AA46" s="119">
        <v>7.0233115966825395</v>
      </c>
      <c r="AB46" s="119">
        <v>7.2700017473569698</v>
      </c>
      <c r="AC46" s="119">
        <v>7.0257725269973843</v>
      </c>
      <c r="AD46" s="119">
        <v>7.2487668608220606</v>
      </c>
      <c r="AE46" s="119">
        <v>7.5326769245695555</v>
      </c>
      <c r="AF46" s="175">
        <v>7.5039198592383531</v>
      </c>
      <c r="AG46" s="163">
        <v>12</v>
      </c>
    </row>
    <row r="47" spans="1:33" x14ac:dyDescent="0.25">
      <c r="A47" s="123" t="s">
        <v>58</v>
      </c>
      <c r="B47" s="119">
        <v>4.6843117566092136</v>
      </c>
      <c r="C47" s="119">
        <v>5.1259889220387187</v>
      </c>
      <c r="D47" s="119">
        <v>5.0826562564307771</v>
      </c>
      <c r="E47" s="119">
        <v>5.0955380837204007</v>
      </c>
      <c r="F47" s="119">
        <v>5.0106599145407982</v>
      </c>
      <c r="G47" s="119">
        <v>5.0502130440226249</v>
      </c>
      <c r="H47" s="119">
        <v>4.9748124075650164</v>
      </c>
      <c r="I47" s="119">
        <v>5.9378410889351176</v>
      </c>
      <c r="J47" s="119">
        <v>6.3166806400576441</v>
      </c>
      <c r="K47" s="119">
        <v>6.2552989067763463</v>
      </c>
      <c r="L47" s="119">
        <v>5.5730619167456803</v>
      </c>
      <c r="M47" s="119">
        <v>5.3493275543955523</v>
      </c>
      <c r="N47" s="119">
        <v>5.5105801952084379</v>
      </c>
      <c r="O47" s="119">
        <v>5.1716070888221548</v>
      </c>
      <c r="P47" s="119">
        <v>5.1183475284673214</v>
      </c>
      <c r="Q47" s="119">
        <v>5.2151485080750684</v>
      </c>
      <c r="R47" s="119">
        <v>5.1176901461015953</v>
      </c>
      <c r="S47" s="119">
        <v>5.1701883464826386</v>
      </c>
      <c r="T47" s="119">
        <v>5.2812855029902295</v>
      </c>
      <c r="U47" s="119">
        <v>5.4093940644846699</v>
      </c>
      <c r="V47" s="119">
        <v>5.4665498861335653</v>
      </c>
      <c r="W47" s="119">
        <v>5.5237057077824581</v>
      </c>
      <c r="X47" s="119">
        <v>5.3656886189743718</v>
      </c>
      <c r="Y47" s="119">
        <v>5.2076715301662855</v>
      </c>
      <c r="Z47" s="119">
        <v>4.8643080564483565</v>
      </c>
      <c r="AA47" s="119">
        <v>4.7081029151038454</v>
      </c>
      <c r="AB47" s="119">
        <v>4.4157051165312566</v>
      </c>
      <c r="AC47" s="119">
        <v>4.586097790739295</v>
      </c>
      <c r="AD47" s="119">
        <v>4.497010447076172</v>
      </c>
      <c r="AE47" s="119">
        <v>4.8275296317777903</v>
      </c>
      <c r="AF47" s="175">
        <v>4.6806769233316867</v>
      </c>
      <c r="AG47" s="163">
        <v>58</v>
      </c>
    </row>
    <row r="48" spans="1:33" x14ac:dyDescent="0.25">
      <c r="A48" s="123" t="s">
        <v>59</v>
      </c>
      <c r="B48" s="119">
        <v>7.1796445171583905</v>
      </c>
      <c r="C48" s="119">
        <v>7.2058137211405384</v>
      </c>
      <c r="D48" s="119">
        <v>7.0495659847803349</v>
      </c>
      <c r="E48" s="119">
        <v>7.2083707797119825</v>
      </c>
      <c r="F48" s="119">
        <v>7.1959700148647237</v>
      </c>
      <c r="G48" s="119">
        <v>7.2816291926123409</v>
      </c>
      <c r="H48" s="119">
        <v>7.2175969491994341</v>
      </c>
      <c r="I48" s="119">
        <v>7.1770614570806535</v>
      </c>
      <c r="J48" s="119">
        <v>7.0407864799598867</v>
      </c>
      <c r="K48" s="119">
        <v>7.0367154119714952</v>
      </c>
      <c r="L48" s="119">
        <v>7.0518890855653611</v>
      </c>
      <c r="M48" s="119">
        <v>7.0832382976405999</v>
      </c>
      <c r="N48" s="119">
        <v>7.0944402448370507</v>
      </c>
      <c r="O48" s="119">
        <v>7.1017003622412442</v>
      </c>
      <c r="P48" s="119">
        <v>7.0037945072308911</v>
      </c>
      <c r="Q48" s="119">
        <v>7.1687398701952967</v>
      </c>
      <c r="R48" s="119">
        <v>7.2126508559327203</v>
      </c>
      <c r="S48" s="119">
        <v>7.2029329129136768</v>
      </c>
      <c r="T48" s="119">
        <v>7.2601957732888698</v>
      </c>
      <c r="U48" s="119">
        <v>7.2892130149820069</v>
      </c>
      <c r="V48" s="119">
        <v>7.3652548442352286</v>
      </c>
      <c r="W48" s="119">
        <v>7.441296673488452</v>
      </c>
      <c r="X48" s="119">
        <v>7.4308160849103766</v>
      </c>
      <c r="Y48" s="119">
        <v>7.4203354963322994</v>
      </c>
      <c r="Z48" s="119">
        <v>7.3342140963743097</v>
      </c>
      <c r="AA48" s="119">
        <v>7.2119016600718391</v>
      </c>
      <c r="AB48" s="119">
        <v>7.1189173809336763</v>
      </c>
      <c r="AC48" s="119">
        <v>7.1786914210936921</v>
      </c>
      <c r="AD48" s="119">
        <v>7.5378787850922446</v>
      </c>
      <c r="AE48" s="119">
        <v>7.6704493490580834</v>
      </c>
      <c r="AF48" s="175">
        <v>7.6464241055783031</v>
      </c>
      <c r="AG48" s="163">
        <v>7</v>
      </c>
    </row>
    <row r="49" spans="1:33" x14ac:dyDescent="0.25">
      <c r="A49" s="123" t="s">
        <v>60</v>
      </c>
      <c r="B49" s="119">
        <v>6.8244336825262089</v>
      </c>
      <c r="C49" s="119">
        <v>6.4904581417073981</v>
      </c>
      <c r="D49" s="119">
        <v>6.1988299508689266</v>
      </c>
      <c r="E49" s="119">
        <v>6.1295524383204834</v>
      </c>
      <c r="F49" s="119">
        <v>6.0977528561071557</v>
      </c>
      <c r="G49" s="119">
        <v>5.9506192910881266</v>
      </c>
      <c r="H49" s="119">
        <v>5.8802593900742757</v>
      </c>
      <c r="I49" s="119">
        <v>6.0780166675117435</v>
      </c>
      <c r="J49" s="119">
        <v>6.0461177941031234</v>
      </c>
      <c r="K49" s="119">
        <v>5.9447912579231463</v>
      </c>
      <c r="L49" s="119">
        <v>5.8540350846068829</v>
      </c>
      <c r="M49" s="119">
        <v>5.7172959537855146</v>
      </c>
      <c r="N49" s="119">
        <v>5.6874031781583874</v>
      </c>
      <c r="O49" s="119">
        <v>5.5701763589571582</v>
      </c>
      <c r="P49" s="119">
        <v>5.3227650328926792</v>
      </c>
      <c r="Q49" s="119">
        <v>5.5755149679747591</v>
      </c>
      <c r="R49" s="119">
        <v>5.9643272526844564</v>
      </c>
      <c r="S49" s="119">
        <v>6.1295254512413919</v>
      </c>
      <c r="T49" s="119">
        <v>6.4045029834864966</v>
      </c>
      <c r="U49" s="119">
        <v>6.410243281254437</v>
      </c>
      <c r="V49" s="119">
        <v>6.4392150123997833</v>
      </c>
      <c r="W49" s="119">
        <v>6.4681867435451306</v>
      </c>
      <c r="X49" s="119">
        <v>6.41082000500856</v>
      </c>
      <c r="Y49" s="119">
        <v>6.3534532664719912</v>
      </c>
      <c r="Z49" s="119">
        <v>6.4597616997599925</v>
      </c>
      <c r="AA49" s="119">
        <v>6.372732182753726</v>
      </c>
      <c r="AB49" s="119">
        <v>6.3737572482085341</v>
      </c>
      <c r="AC49" s="119">
        <v>6.3755756017540044</v>
      </c>
      <c r="AD49" s="119">
        <v>6.5824417636541392</v>
      </c>
      <c r="AE49" s="119">
        <v>6.7710464285363869</v>
      </c>
      <c r="AF49" s="175">
        <v>6.6589683871993293</v>
      </c>
      <c r="AG49" s="163">
        <v>30</v>
      </c>
    </row>
    <row r="50" spans="1:33" x14ac:dyDescent="0.25">
      <c r="A50" s="43" t="s">
        <v>80</v>
      </c>
      <c r="B50" s="119">
        <v>4.8309267781240344</v>
      </c>
      <c r="C50" s="119">
        <v>4.2676532765802602</v>
      </c>
      <c r="D50" s="119">
        <v>3.9554233797173342</v>
      </c>
      <c r="E50" s="119">
        <v>4.0325520404096622</v>
      </c>
      <c r="F50" s="119">
        <v>4.2469760762072006</v>
      </c>
      <c r="G50" s="119">
        <v>4.4845492262143765</v>
      </c>
      <c r="H50" s="119">
        <v>5.2234517666614586</v>
      </c>
      <c r="I50" s="119">
        <v>6.5857240890375515</v>
      </c>
      <c r="J50" s="119">
        <v>5.8722985349817716</v>
      </c>
      <c r="K50" s="119">
        <v>5.4541806890032838</v>
      </c>
      <c r="L50" s="119">
        <v>5.0810769470646537</v>
      </c>
      <c r="M50" s="119">
        <v>5.3013887574784713</v>
      </c>
      <c r="N50" s="119">
        <v>5.1131405464230939</v>
      </c>
      <c r="O50" s="119">
        <v>5.4137006326406043</v>
      </c>
      <c r="P50" s="119">
        <v>5.4209817293009834</v>
      </c>
      <c r="Q50" s="119">
        <v>5.4178515379441032</v>
      </c>
      <c r="R50" s="119">
        <v>4.8935681405597666</v>
      </c>
      <c r="S50" s="119">
        <v>4.9893504920405425</v>
      </c>
      <c r="T50" s="119">
        <v>4.8171883203297874</v>
      </c>
      <c r="U50" s="119">
        <v>4.7288124275883003</v>
      </c>
      <c r="V50" s="119">
        <v>4.7817753378433103</v>
      </c>
      <c r="W50" s="119">
        <v>4.8347382480983203</v>
      </c>
      <c r="X50" s="119">
        <v>4.846624744673047</v>
      </c>
      <c r="Y50" s="119">
        <v>4.8585112412477738</v>
      </c>
      <c r="Z50" s="119">
        <v>4.6605566935679263</v>
      </c>
      <c r="AA50" s="119">
        <v>5.6406078784564819</v>
      </c>
      <c r="AB50" s="119">
        <v>5.8997407627158207</v>
      </c>
      <c r="AC50" s="119">
        <v>5.8868180456797585</v>
      </c>
      <c r="AD50" s="119">
        <v>6.1381135060282181</v>
      </c>
      <c r="AE50" s="119">
        <v>6.3101396281142765</v>
      </c>
      <c r="AF50" s="175">
        <v>6.1435476339562189</v>
      </c>
      <c r="AG50" s="163">
        <v>42</v>
      </c>
    </row>
    <row r="51" spans="1:33" x14ac:dyDescent="0.25">
      <c r="A51" s="123" t="s">
        <v>61</v>
      </c>
      <c r="B51" s="119">
        <v>5.7206115480522648</v>
      </c>
      <c r="C51" s="119">
        <v>5.1986389014757188</v>
      </c>
      <c r="D51" s="119">
        <v>4.9474452854679472</v>
      </c>
      <c r="E51" s="119">
        <v>5.3170820866287301</v>
      </c>
      <c r="F51" s="119">
        <v>5.1036429831655141</v>
      </c>
      <c r="G51" s="119">
        <v>5.1279946755796448</v>
      </c>
      <c r="H51" s="119">
        <v>5.3304036093127989</v>
      </c>
      <c r="I51" s="119">
        <v>5.4468957550120169</v>
      </c>
      <c r="J51" s="119">
        <v>5.5040749882867868</v>
      </c>
      <c r="K51" s="119">
        <v>5.5920059436637484</v>
      </c>
      <c r="L51" s="119">
        <v>5.5233892588358717</v>
      </c>
      <c r="M51" s="119">
        <v>5.6632161300999915</v>
      </c>
      <c r="N51" s="119">
        <v>5.4447329384567222</v>
      </c>
      <c r="O51" s="119">
        <v>5.466883857622177</v>
      </c>
      <c r="P51" s="119">
        <v>5.3629279229686917</v>
      </c>
      <c r="Q51" s="119">
        <v>5.457198454673712</v>
      </c>
      <c r="R51" s="119">
        <v>5.6651355257921558</v>
      </c>
      <c r="S51" s="119">
        <v>5.7642724407565051</v>
      </c>
      <c r="T51" s="119">
        <v>5.8014680771562892</v>
      </c>
      <c r="U51" s="119">
        <v>6.0447326699326807</v>
      </c>
      <c r="V51" s="119">
        <v>6.0997355746169015</v>
      </c>
      <c r="W51" s="119">
        <v>6.1547384793011233</v>
      </c>
      <c r="X51" s="119">
        <v>6.1679662288219852</v>
      </c>
      <c r="Y51" s="119">
        <v>6.1811939783428453</v>
      </c>
      <c r="Z51" s="119">
        <v>6.119181561749647</v>
      </c>
      <c r="AA51" s="119">
        <v>6.1805143234611375</v>
      </c>
      <c r="AB51" s="119">
        <v>6.1852051136298112</v>
      </c>
      <c r="AC51" s="119">
        <v>5.6982411325455153</v>
      </c>
      <c r="AD51" s="119">
        <v>5.7389285852682326</v>
      </c>
      <c r="AE51" s="119">
        <v>5.8041404565125809</v>
      </c>
      <c r="AF51" s="175">
        <v>5.6749000314402229</v>
      </c>
      <c r="AG51" s="163">
        <v>48</v>
      </c>
    </row>
    <row r="52" spans="1:33" x14ac:dyDescent="0.25">
      <c r="A52" s="124" t="s">
        <v>62</v>
      </c>
      <c r="B52" s="122">
        <v>8.4314230753106418</v>
      </c>
      <c r="C52" s="122">
        <v>6.5906820655927092</v>
      </c>
      <c r="D52" s="122">
        <v>6.0722180514079689</v>
      </c>
      <c r="E52" s="122">
        <v>6.0940158466223977</v>
      </c>
      <c r="F52" s="122">
        <v>6.0152284957453857</v>
      </c>
      <c r="G52" s="122">
        <v>4.9281774431365566</v>
      </c>
      <c r="H52" s="122">
        <v>5.9668236206739156</v>
      </c>
      <c r="I52" s="122">
        <v>6.9194998063139703</v>
      </c>
      <c r="J52" s="122">
        <v>7.214247257912338</v>
      </c>
      <c r="K52" s="122">
        <v>7.5079593828221283</v>
      </c>
      <c r="L52" s="122">
        <v>7.5531853563231088</v>
      </c>
      <c r="M52" s="122">
        <v>7.4304898817315026</v>
      </c>
      <c r="N52" s="122">
        <v>7.5656336001119149</v>
      </c>
      <c r="O52" s="122">
        <v>7.3081756990569318</v>
      </c>
      <c r="P52" s="122">
        <v>7.9951163155334264</v>
      </c>
      <c r="Q52" s="122">
        <v>7.9717133714563451</v>
      </c>
      <c r="R52" s="122">
        <v>7.2936173151690769</v>
      </c>
      <c r="S52" s="122">
        <v>7.045723599660894</v>
      </c>
      <c r="T52" s="122">
        <v>7.2262116185728367</v>
      </c>
      <c r="U52" s="122">
        <v>7.4398145927703849</v>
      </c>
      <c r="V52" s="122">
        <v>7.2077199479900695</v>
      </c>
      <c r="W52" s="122">
        <v>6.9756253032097542</v>
      </c>
      <c r="X52" s="122">
        <v>7.3157435073648784</v>
      </c>
      <c r="Y52" s="122">
        <v>7.6558617115200027</v>
      </c>
      <c r="Z52" s="122">
        <v>7.1044430803438825</v>
      </c>
      <c r="AA52" s="122">
        <v>7.23115806860398</v>
      </c>
      <c r="AB52" s="122">
        <v>6.9564002723106109</v>
      </c>
      <c r="AC52" s="122">
        <v>7.0159940982737456</v>
      </c>
      <c r="AD52" s="122">
        <v>6.7850189978983364</v>
      </c>
      <c r="AE52" s="122">
        <v>7.1960484879159194</v>
      </c>
      <c r="AF52" s="176">
        <v>7.3309998154762965</v>
      </c>
      <c r="AG52" s="173">
        <v>14</v>
      </c>
    </row>
    <row r="53" spans="1:33" x14ac:dyDescent="0.25">
      <c r="A53" s="125" t="s">
        <v>63</v>
      </c>
      <c r="B53" s="126">
        <v>8.7100020261749229</v>
      </c>
      <c r="C53" s="126">
        <v>8.6599544111434099</v>
      </c>
      <c r="D53" s="126">
        <v>8.4231120783706697</v>
      </c>
      <c r="E53" s="126">
        <v>8.138904166964025</v>
      </c>
      <c r="F53" s="126">
        <v>8.3570244920227914</v>
      </c>
      <c r="G53" s="126">
        <v>8.0258089012596727</v>
      </c>
      <c r="H53" s="126">
        <v>7.2425920274471665</v>
      </c>
      <c r="I53" s="126">
        <v>7.4478312772779169</v>
      </c>
      <c r="J53" s="126">
        <v>7.2337240747978431</v>
      </c>
      <c r="K53" s="126">
        <v>7.2754259886350363</v>
      </c>
      <c r="L53" s="126">
        <v>7.1070605865696734</v>
      </c>
      <c r="M53" s="126">
        <v>6.8600339408416042</v>
      </c>
      <c r="N53" s="126">
        <v>7.1728639217196637</v>
      </c>
      <c r="O53" s="126">
        <v>7.3007117753847233</v>
      </c>
      <c r="P53" s="126">
        <v>7.3748870306167404</v>
      </c>
      <c r="Q53" s="126">
        <v>7.4906757136930597</v>
      </c>
      <c r="R53" s="126">
        <v>7.5333919596647405</v>
      </c>
      <c r="S53" s="126">
        <v>7.5594357763365521</v>
      </c>
      <c r="T53" s="126">
        <v>7.8058049020839171</v>
      </c>
      <c r="U53" s="126">
        <v>8.1471062315123195</v>
      </c>
      <c r="V53" s="126">
        <v>8.3252036815780119</v>
      </c>
      <c r="W53" s="126">
        <v>7.9687548617009174</v>
      </c>
      <c r="X53" s="126">
        <v>8.2597795788389234</v>
      </c>
      <c r="Y53" s="126">
        <v>8.279828248576699</v>
      </c>
      <c r="Z53" s="126">
        <v>8.5903710958714186</v>
      </c>
      <c r="AA53" s="126">
        <v>8.8555430359792631</v>
      </c>
      <c r="AB53" s="126">
        <v>8.5623974376868279</v>
      </c>
      <c r="AC53" s="126">
        <v>8.7840700021863292</v>
      </c>
      <c r="AD53" s="126">
        <v>8.1890690019162182</v>
      </c>
      <c r="AE53" s="126">
        <v>8.4738239010445504</v>
      </c>
      <c r="AF53" s="177">
        <v>8.7865259746789537</v>
      </c>
      <c r="AG53" s="163">
        <v>1</v>
      </c>
    </row>
    <row r="54" spans="1:33" x14ac:dyDescent="0.25">
      <c r="A54" s="125" t="s">
        <v>64</v>
      </c>
      <c r="B54" s="126">
        <v>5.4030608189088722</v>
      </c>
      <c r="C54" s="126">
        <v>5.173504254382653</v>
      </c>
      <c r="D54" s="126">
        <v>4.8164263738699713</v>
      </c>
      <c r="E54" s="126">
        <v>4.7024318826576099</v>
      </c>
      <c r="F54" s="126">
        <v>4.9093544109653147</v>
      </c>
      <c r="G54" s="126">
        <v>4.8752778459750035</v>
      </c>
      <c r="H54" s="126">
        <v>5.3390250771963483</v>
      </c>
      <c r="I54" s="126">
        <v>5.5847121405456521</v>
      </c>
      <c r="J54" s="126">
        <v>5.3057980614524638</v>
      </c>
      <c r="K54" s="126">
        <v>5.2545811824901225</v>
      </c>
      <c r="L54" s="126">
        <v>5.247181665333029</v>
      </c>
      <c r="M54" s="126">
        <v>4.7249153043739369</v>
      </c>
      <c r="N54" s="126">
        <v>4.5646986138821148</v>
      </c>
      <c r="O54" s="126">
        <v>4.3588291834070558</v>
      </c>
      <c r="P54" s="126">
        <v>4.4387013829739033</v>
      </c>
      <c r="Q54" s="126">
        <v>4.5091549746937911</v>
      </c>
      <c r="R54" s="126">
        <v>4.6152076970371061</v>
      </c>
      <c r="S54" s="126">
        <v>4.7198718476483332</v>
      </c>
      <c r="T54" s="126">
        <v>4.9985949736228319</v>
      </c>
      <c r="U54" s="126">
        <v>5.2269546219416352</v>
      </c>
      <c r="V54" s="126">
        <v>5.579344237744893</v>
      </c>
      <c r="W54" s="126">
        <v>5.4617486140280809</v>
      </c>
      <c r="X54" s="126">
        <v>5.5272296154546421</v>
      </c>
      <c r="Y54" s="126">
        <v>5.4968546923606425</v>
      </c>
      <c r="Z54" s="126">
        <v>6.0301018849882464</v>
      </c>
      <c r="AA54" s="126">
        <v>6.1974621321730119</v>
      </c>
      <c r="AB54" s="126">
        <v>6.230630504449584</v>
      </c>
      <c r="AC54" s="126">
        <v>6.4058257090813706</v>
      </c>
      <c r="AD54" s="126">
        <v>5.8573799831003761</v>
      </c>
      <c r="AE54" s="126">
        <v>6.3255255478142285</v>
      </c>
      <c r="AF54" s="177">
        <v>6.3574877093283737</v>
      </c>
      <c r="AG54" s="163">
        <v>37</v>
      </c>
    </row>
    <row r="55" spans="1:33" x14ac:dyDescent="0.25">
      <c r="A55" s="125" t="s">
        <v>65</v>
      </c>
      <c r="B55" s="126">
        <v>5.7328751587746805</v>
      </c>
      <c r="C55" s="126">
        <v>5.5409683607042384</v>
      </c>
      <c r="D55" s="126">
        <v>4.8511333498897544</v>
      </c>
      <c r="E55" s="126">
        <v>4.9897450134487489</v>
      </c>
      <c r="F55" s="126">
        <v>4.9142185922842128</v>
      </c>
      <c r="G55" s="126">
        <v>4.5655358644081652</v>
      </c>
      <c r="H55" s="126">
        <v>4.1035638823386558</v>
      </c>
      <c r="I55" s="126">
        <v>4.3111715362915488</v>
      </c>
      <c r="J55" s="126">
        <v>4.5225557141847794</v>
      </c>
      <c r="K55" s="126">
        <v>4.5698496905251389</v>
      </c>
      <c r="L55" s="126">
        <v>4.2738429774459572</v>
      </c>
      <c r="M55" s="126">
        <v>4.1531647658333606</v>
      </c>
      <c r="N55" s="126">
        <v>4.139440380885099</v>
      </c>
      <c r="O55" s="126">
        <v>4.4206401737136662</v>
      </c>
      <c r="P55" s="126">
        <v>4.2520277795655428</v>
      </c>
      <c r="Q55" s="126">
        <v>4.7468560728647047</v>
      </c>
      <c r="R55" s="126">
        <v>4.444753548878257</v>
      </c>
      <c r="S55" s="126">
        <v>4.5278907598251639</v>
      </c>
      <c r="T55" s="126">
        <v>4.8079622697558015</v>
      </c>
      <c r="U55" s="126">
        <v>4.9698280252235518</v>
      </c>
      <c r="V55" s="126">
        <v>5.0127023579873384</v>
      </c>
      <c r="W55" s="126">
        <v>4.5169878961561665</v>
      </c>
      <c r="X55" s="126">
        <v>4.5550091730792364</v>
      </c>
      <c r="Y55" s="126">
        <v>4.5387943036807075</v>
      </c>
      <c r="Z55" s="126">
        <v>5.1016900709459145</v>
      </c>
      <c r="AA55" s="126">
        <v>5.481853474418326</v>
      </c>
      <c r="AB55" s="126">
        <v>5.6144524986508832</v>
      </c>
      <c r="AC55" s="126">
        <v>5.7373496942004856</v>
      </c>
      <c r="AD55" s="126">
        <v>5.3320377088000406</v>
      </c>
      <c r="AE55" s="126">
        <v>5.6365649431281408</v>
      </c>
      <c r="AF55" s="177">
        <v>5.4747583968816285</v>
      </c>
      <c r="AG55" s="163">
        <v>51</v>
      </c>
    </row>
    <row r="56" spans="1:33" x14ac:dyDescent="0.25">
      <c r="A56" s="125" t="s">
        <v>66</v>
      </c>
      <c r="B56" s="126">
        <v>5.3495746391732961</v>
      </c>
      <c r="C56" s="126">
        <v>5.9245646451330645</v>
      </c>
      <c r="D56" s="126">
        <v>5.2183866984053067</v>
      </c>
      <c r="E56" s="126">
        <v>4.9843262708929812</v>
      </c>
      <c r="F56" s="126">
        <v>4.9049887082338177</v>
      </c>
      <c r="G56" s="126">
        <v>4.6029172758285508</v>
      </c>
      <c r="H56" s="126">
        <v>4.7198402220696369</v>
      </c>
      <c r="I56" s="126">
        <v>4.9008477786735041</v>
      </c>
      <c r="J56" s="126">
        <v>4.8812331020749467</v>
      </c>
      <c r="K56" s="126">
        <v>4.6052937628222672</v>
      </c>
      <c r="L56" s="126">
        <v>4.2406649162710686</v>
      </c>
      <c r="M56" s="126">
        <v>4.1788931751291578</v>
      </c>
      <c r="N56" s="126">
        <v>4.2315544734168515</v>
      </c>
      <c r="O56" s="126">
        <v>4.3113192101716988</v>
      </c>
      <c r="P56" s="126">
        <v>4.4929000733674984</v>
      </c>
      <c r="Q56" s="126">
        <v>4.5762139527011021</v>
      </c>
      <c r="R56" s="126">
        <v>4.9937111871926074</v>
      </c>
      <c r="S56" s="126">
        <v>5.2988021518455826</v>
      </c>
      <c r="T56" s="126">
        <v>5.5863751252962821</v>
      </c>
      <c r="U56" s="126">
        <v>5.6327479250513832</v>
      </c>
      <c r="V56" s="126">
        <v>5.5357415747568206</v>
      </c>
      <c r="W56" s="126">
        <v>4.8645375658334054</v>
      </c>
      <c r="X56" s="126">
        <v>4.881923935108194</v>
      </c>
      <c r="Y56" s="126">
        <v>4.8613221508749742</v>
      </c>
      <c r="Z56" s="126">
        <v>5.3138952172980813</v>
      </c>
      <c r="AA56" s="126">
        <v>5.5243965941813871</v>
      </c>
      <c r="AB56" s="126">
        <v>5.4520533739736052</v>
      </c>
      <c r="AC56" s="126">
        <v>5.5080681534241895</v>
      </c>
      <c r="AD56" s="126">
        <v>5.2774075299563448</v>
      </c>
      <c r="AE56" s="126">
        <v>6.1043828779548193</v>
      </c>
      <c r="AF56" s="177">
        <v>5.8393240496131691</v>
      </c>
      <c r="AG56" s="163">
        <v>47</v>
      </c>
    </row>
    <row r="57" spans="1:33" x14ac:dyDescent="0.25">
      <c r="A57" s="125" t="s">
        <v>67</v>
      </c>
      <c r="B57" s="126">
        <v>4.9457710277781599</v>
      </c>
      <c r="C57" s="126">
        <v>5.0888240327086418</v>
      </c>
      <c r="D57" s="126">
        <v>4.6219268500288928</v>
      </c>
      <c r="E57" s="126">
        <v>4.3793800199634418</v>
      </c>
      <c r="F57" s="126">
        <v>4.0137585568068861</v>
      </c>
      <c r="G57" s="126">
        <v>4.1084488796932161</v>
      </c>
      <c r="H57" s="126">
        <v>3.9865649527319706</v>
      </c>
      <c r="I57" s="126">
        <v>4.3631030826906718</v>
      </c>
      <c r="J57" s="126">
        <v>4.3621944892159172</v>
      </c>
      <c r="K57" s="126">
        <v>3.8410560653224204</v>
      </c>
      <c r="L57" s="126">
        <v>3.7271828382024861</v>
      </c>
      <c r="M57" s="126">
        <v>2.9728111678127611</v>
      </c>
      <c r="N57" s="126">
        <v>3.1370910372873904</v>
      </c>
      <c r="O57" s="126">
        <v>3.4155017558131093</v>
      </c>
      <c r="P57" s="126">
        <v>3.4304151064780508</v>
      </c>
      <c r="Q57" s="126">
        <v>3.5556821141826016</v>
      </c>
      <c r="R57" s="126">
        <v>3.9870079165891719</v>
      </c>
      <c r="S57" s="126">
        <v>4.3931225187738816</v>
      </c>
      <c r="T57" s="126">
        <v>4.7604574470196717</v>
      </c>
      <c r="U57" s="126">
        <v>5.2793747549372805</v>
      </c>
      <c r="V57" s="126">
        <v>5.0679966609430531</v>
      </c>
      <c r="W57" s="126">
        <v>5.3793563301732092</v>
      </c>
      <c r="X57" s="126">
        <v>5.5934196485499648</v>
      </c>
      <c r="Y57" s="126">
        <v>5.3502165525478231</v>
      </c>
      <c r="Z57" s="126">
        <v>6.161630839012231</v>
      </c>
      <c r="AA57" s="126">
        <v>7.1322220300979069</v>
      </c>
      <c r="AB57" s="126">
        <v>7.3116164589655623</v>
      </c>
      <c r="AC57" s="126">
        <v>7.6777616686504517</v>
      </c>
      <c r="AD57" s="126">
        <v>6.5921901232997691</v>
      </c>
      <c r="AE57" s="126">
        <v>7.2960309801172194</v>
      </c>
      <c r="AF57" s="177">
        <v>7.5201044255845026</v>
      </c>
      <c r="AG57" s="163">
        <v>11</v>
      </c>
    </row>
    <row r="58" spans="1:33" x14ac:dyDescent="0.25">
      <c r="A58" s="125" t="s">
        <v>68</v>
      </c>
      <c r="B58" s="126">
        <v>5.7479717408450899</v>
      </c>
      <c r="C58" s="126">
        <v>5.8099646431755705</v>
      </c>
      <c r="D58" s="126">
        <v>5.6189819993457224</v>
      </c>
      <c r="E58" s="126">
        <v>5.3430720192580194</v>
      </c>
      <c r="F58" s="126">
        <v>5.0020775312034749</v>
      </c>
      <c r="G58" s="126">
        <v>5.0441055581902923</v>
      </c>
      <c r="H58" s="126">
        <v>4.8652222875344497</v>
      </c>
      <c r="I58" s="126">
        <v>5.0296002864977529</v>
      </c>
      <c r="J58" s="126">
        <v>5.1238938961330183</v>
      </c>
      <c r="K58" s="126">
        <v>4.7109656985650101</v>
      </c>
      <c r="L58" s="126">
        <v>4.6667911110711771</v>
      </c>
      <c r="M58" s="126">
        <v>4.5106644833329534</v>
      </c>
      <c r="N58" s="126">
        <v>4.51383424772275</v>
      </c>
      <c r="O58" s="126">
        <v>4.0859632110631017</v>
      </c>
      <c r="P58" s="126">
        <v>4.3927820197969965</v>
      </c>
      <c r="Q58" s="126">
        <v>4.7656013984275498</v>
      </c>
      <c r="R58" s="126">
        <v>4.7881698172038112</v>
      </c>
      <c r="S58" s="126">
        <v>5.1808200338663557</v>
      </c>
      <c r="T58" s="126">
        <v>5.1721982337818844</v>
      </c>
      <c r="U58" s="126">
        <v>5.2965540017271868</v>
      </c>
      <c r="V58" s="126">
        <v>5.0521041843462253</v>
      </c>
      <c r="W58" s="126">
        <v>4.7246358707374831</v>
      </c>
      <c r="X58" s="126">
        <v>4.7112237517150204</v>
      </c>
      <c r="Y58" s="126">
        <v>4.4224455559225024</v>
      </c>
      <c r="Z58" s="126">
        <v>4.8814038675703202</v>
      </c>
      <c r="AA58" s="126">
        <v>5.2141553521754531</v>
      </c>
      <c r="AB58" s="126">
        <v>5.2854275732935232</v>
      </c>
      <c r="AC58" s="126">
        <v>5.3484377359888313</v>
      </c>
      <c r="AD58" s="126">
        <v>4.6521911636282205</v>
      </c>
      <c r="AE58" s="126">
        <v>4.9551826166936683</v>
      </c>
      <c r="AF58" s="177">
        <v>4.1788842110290547</v>
      </c>
      <c r="AG58" s="163">
        <v>59</v>
      </c>
    </row>
    <row r="59" spans="1:33" x14ac:dyDescent="0.25">
      <c r="A59" s="125" t="s">
        <v>69</v>
      </c>
      <c r="B59" s="126">
        <v>5.9004939909147147</v>
      </c>
      <c r="C59" s="126">
        <v>5.7086825224679991</v>
      </c>
      <c r="D59" s="126">
        <v>5.6398394082473171</v>
      </c>
      <c r="E59" s="126">
        <v>5.5450187465804701</v>
      </c>
      <c r="F59" s="126">
        <v>5.5313028342684092</v>
      </c>
      <c r="G59" s="126">
        <v>5.0910889817450293</v>
      </c>
      <c r="H59" s="126">
        <v>5.1402898127996686</v>
      </c>
      <c r="I59" s="126">
        <v>5.0170322341851588</v>
      </c>
      <c r="J59" s="126">
        <v>4.9535862116885978</v>
      </c>
      <c r="K59" s="126">
        <v>4.2423068530545178</v>
      </c>
      <c r="L59" s="126">
        <v>4.4980704695513047</v>
      </c>
      <c r="M59" s="126">
        <v>4.1365211638037831</v>
      </c>
      <c r="N59" s="126">
        <v>4.1708379509297915</v>
      </c>
      <c r="O59" s="126">
        <v>4.3421394377416114</v>
      </c>
      <c r="P59" s="126">
        <v>4.3973070994379899</v>
      </c>
      <c r="Q59" s="126">
        <v>4.3906675820991996</v>
      </c>
      <c r="R59" s="126">
        <v>4.4338759557296203</v>
      </c>
      <c r="S59" s="126">
        <v>4.6486721688796742</v>
      </c>
      <c r="T59" s="126">
        <v>4.934638654513555</v>
      </c>
      <c r="U59" s="126">
        <v>5.2567056124186973</v>
      </c>
      <c r="V59" s="126">
        <v>5.0863911931029477</v>
      </c>
      <c r="W59" s="126">
        <v>4.8545708450208371</v>
      </c>
      <c r="X59" s="126">
        <v>4.9456077061833419</v>
      </c>
      <c r="Y59" s="126">
        <v>4.7803688623780882</v>
      </c>
      <c r="Z59" s="126">
        <v>5.2100900578899232</v>
      </c>
      <c r="AA59" s="126">
        <v>5.4175498917464466</v>
      </c>
      <c r="AB59" s="126">
        <v>5.4354142086445929</v>
      </c>
      <c r="AC59" s="126">
        <v>5.4281886794409822</v>
      </c>
      <c r="AD59" s="126">
        <v>5.0862056857033568</v>
      </c>
      <c r="AE59" s="126">
        <v>5.5102608161828481</v>
      </c>
      <c r="AF59" s="177">
        <v>5.3729650733384675</v>
      </c>
      <c r="AG59" s="163">
        <v>52</v>
      </c>
    </row>
    <row r="60" spans="1:33" x14ac:dyDescent="0.25">
      <c r="A60" s="125" t="s">
        <v>70</v>
      </c>
      <c r="B60" s="126">
        <v>5.7441336845679478</v>
      </c>
      <c r="C60" s="126">
        <v>5.9388577644906784</v>
      </c>
      <c r="D60" s="126">
        <v>5.9910861939009727</v>
      </c>
      <c r="E60" s="126">
        <v>5.4619262627546963</v>
      </c>
      <c r="F60" s="126">
        <v>5.4422797364025906</v>
      </c>
      <c r="G60" s="126">
        <v>5.5236241533617827</v>
      </c>
      <c r="H60" s="126">
        <v>5.0942886280034045</v>
      </c>
      <c r="I60" s="126">
        <v>5.2972242291269298</v>
      </c>
      <c r="J60" s="126">
        <v>5.1914350798446405</v>
      </c>
      <c r="K60" s="126">
        <v>5.1515639180583648</v>
      </c>
      <c r="L60" s="126">
        <v>5.0481990435638124</v>
      </c>
      <c r="M60" s="126">
        <v>4.601275591558915</v>
      </c>
      <c r="N60" s="126">
        <v>4.6799733326319766</v>
      </c>
      <c r="O60" s="126">
        <v>4.9009656720945944</v>
      </c>
      <c r="P60" s="126">
        <v>4.5055785575282332</v>
      </c>
      <c r="Q60" s="126">
        <v>4.7107037541081533</v>
      </c>
      <c r="R60" s="126">
        <v>4.5003360269141108</v>
      </c>
      <c r="S60" s="126">
        <v>4.561208606871415</v>
      </c>
      <c r="T60" s="126">
        <v>4.8476968053230767</v>
      </c>
      <c r="U60" s="126">
        <v>4.8471179699873561</v>
      </c>
      <c r="V60" s="126">
        <v>4.4915567677548287</v>
      </c>
      <c r="W60" s="126">
        <v>4.4135814299276941</v>
      </c>
      <c r="X60" s="126">
        <v>4.2281693952838788</v>
      </c>
      <c r="Y60" s="126">
        <v>4.2043572581285495</v>
      </c>
      <c r="Z60" s="126">
        <v>4.5765851419840189</v>
      </c>
      <c r="AA60" s="126">
        <v>4.8326552275340902</v>
      </c>
      <c r="AB60" s="126">
        <v>4.8857731879842863</v>
      </c>
      <c r="AC60" s="126">
        <v>5.1341373934805858</v>
      </c>
      <c r="AD60" s="126">
        <v>4.6721200040634576</v>
      </c>
      <c r="AE60" s="126">
        <v>4.6313131245480399</v>
      </c>
      <c r="AF60" s="177">
        <v>4.6925450605569825</v>
      </c>
      <c r="AG60" s="163">
        <v>57</v>
      </c>
    </row>
    <row r="61" spans="1:33" x14ac:dyDescent="0.25">
      <c r="A61" s="125" t="s">
        <v>71</v>
      </c>
      <c r="B61" s="126">
        <v>4.5204914577650328</v>
      </c>
      <c r="C61" s="126">
        <v>3.5617210662546346</v>
      </c>
      <c r="D61" s="126">
        <v>3.5563946482540945</v>
      </c>
      <c r="E61" s="126">
        <v>3.6643646093413471</v>
      </c>
      <c r="F61" s="126">
        <v>3.2474696140547703</v>
      </c>
      <c r="G61" s="126">
        <v>3.4749177813707064</v>
      </c>
      <c r="H61" s="126">
        <v>3.3030848760315266</v>
      </c>
      <c r="I61" s="126">
        <v>3.6788286796789516</v>
      </c>
      <c r="J61" s="126">
        <v>3.8046645214153259</v>
      </c>
      <c r="K61" s="126">
        <v>3.6502746543130868</v>
      </c>
      <c r="L61" s="126">
        <v>3.2002501592340149</v>
      </c>
      <c r="M61" s="126">
        <v>2.7961502157513465</v>
      </c>
      <c r="N61" s="126">
        <v>3.1146514086068309</v>
      </c>
      <c r="O61" s="126">
        <v>3.5807280348863655</v>
      </c>
      <c r="P61" s="126">
        <v>3.3946107324866146</v>
      </c>
      <c r="Q61" s="126">
        <v>3.7250840535623118</v>
      </c>
      <c r="R61" s="126">
        <v>3.4885677420516594</v>
      </c>
      <c r="S61" s="126">
        <v>3.439613524106651</v>
      </c>
      <c r="T61" s="126">
        <v>3.5603482716446546</v>
      </c>
      <c r="U61" s="126">
        <v>3.6726191702145439</v>
      </c>
      <c r="V61" s="126">
        <v>3.6200823026224445</v>
      </c>
      <c r="W61" s="126">
        <v>3.5253715151091014</v>
      </c>
      <c r="X61" s="126">
        <v>3.5572760271969495</v>
      </c>
      <c r="Y61" s="126">
        <v>3.1058454207807711</v>
      </c>
      <c r="Z61" s="126">
        <v>3.6326959054882755</v>
      </c>
      <c r="AA61" s="126">
        <v>3.959043744931944</v>
      </c>
      <c r="AB61" s="126">
        <v>4.093321210402987</v>
      </c>
      <c r="AC61" s="126">
        <v>4.2048756373560767</v>
      </c>
      <c r="AD61" s="126">
        <v>3.4119650670878352</v>
      </c>
      <c r="AE61" s="126">
        <v>4.0374913138994817</v>
      </c>
      <c r="AF61" s="177">
        <v>4.0340666776828753</v>
      </c>
      <c r="AG61" s="163">
        <v>60</v>
      </c>
    </row>
    <row r="62" spans="1:33" x14ac:dyDescent="0.25">
      <c r="A62" s="127" t="s">
        <v>72</v>
      </c>
      <c r="B62" s="128">
        <v>6.2591660557514519</v>
      </c>
      <c r="C62" s="128">
        <v>6.2373888892227347</v>
      </c>
      <c r="D62" s="128">
        <v>5.5593399931649143</v>
      </c>
      <c r="E62" s="128">
        <v>6.1047062060613957</v>
      </c>
      <c r="F62" s="128">
        <v>5.9520339048457833</v>
      </c>
      <c r="G62" s="128">
        <v>5.436743826502962</v>
      </c>
      <c r="H62" s="128">
        <v>4.8204266803332834</v>
      </c>
      <c r="I62" s="128">
        <v>4.3454199855197544</v>
      </c>
      <c r="J62" s="128">
        <v>4.4242615859681855</v>
      </c>
      <c r="K62" s="128">
        <v>4.6308466981280816</v>
      </c>
      <c r="L62" s="128">
        <v>4.1446020635858707</v>
      </c>
      <c r="M62" s="128">
        <v>3.8882375040930803</v>
      </c>
      <c r="N62" s="128">
        <v>3.5995130212596784</v>
      </c>
      <c r="O62" s="128">
        <v>3.9194558666641859</v>
      </c>
      <c r="P62" s="128">
        <v>4.2699595303287063</v>
      </c>
      <c r="Q62" s="128">
        <v>4.4190446338832876</v>
      </c>
      <c r="R62" s="128">
        <v>4.4938711116328331</v>
      </c>
      <c r="S62" s="128">
        <v>4.6445963181109793</v>
      </c>
      <c r="T62" s="128">
        <v>4.7318125732373888</v>
      </c>
      <c r="U62" s="128">
        <v>5.1269487230880602</v>
      </c>
      <c r="V62" s="128">
        <v>4.9292991214859567</v>
      </c>
      <c r="W62" s="128">
        <v>4.7441857961496474</v>
      </c>
      <c r="X62" s="128">
        <v>4.9665445919914806</v>
      </c>
      <c r="Y62" s="128">
        <v>5.1082011185655851</v>
      </c>
      <c r="Z62" s="128">
        <v>5.5938481293883449</v>
      </c>
      <c r="AA62" s="128">
        <v>5.7898603787321159</v>
      </c>
      <c r="AB62" s="128">
        <v>6.3019121324556915</v>
      </c>
      <c r="AC62" s="128">
        <v>7.0167024081439155</v>
      </c>
      <c r="AD62" s="128">
        <v>6.1362115759403819</v>
      </c>
      <c r="AE62" s="128">
        <v>7.3304468287738285</v>
      </c>
      <c r="AF62" s="178">
        <v>7.553976270794136</v>
      </c>
      <c r="AG62" s="173">
        <v>10</v>
      </c>
    </row>
    <row r="63" spans="1:33" x14ac:dyDescent="0.2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G63" s="94"/>
    </row>
    <row r="64" spans="1:33" x14ac:dyDescent="0.25">
      <c r="A64" s="6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G64" s="94"/>
    </row>
    <row r="65" spans="1:33" x14ac:dyDescent="0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G65" s="94"/>
    </row>
    <row r="66" spans="1:33" x14ac:dyDescent="0.2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G66" s="94"/>
    </row>
    <row r="67" spans="1:33" x14ac:dyDescent="0.2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G67" s="94"/>
    </row>
    <row r="68" spans="1:33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G68" s="94"/>
    </row>
    <row r="69" spans="1:33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G69" s="9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workbookViewId="0"/>
  </sheetViews>
  <sheetFormatPr defaultColWidth="8.85546875" defaultRowHeight="15" x14ac:dyDescent="0.25"/>
  <cols>
    <col min="29" max="32" width="8.85546875" style="54"/>
  </cols>
  <sheetData>
    <row r="1" spans="1:33" x14ac:dyDescent="0.25">
      <c r="A1" s="54" t="s">
        <v>173</v>
      </c>
    </row>
    <row r="2" spans="1:33" ht="45" x14ac:dyDescent="0.25">
      <c r="A2" s="93"/>
      <c r="B2" s="55">
        <v>1981</v>
      </c>
      <c r="C2" s="55">
        <v>1982</v>
      </c>
      <c r="D2" s="55">
        <v>1983</v>
      </c>
      <c r="E2" s="55">
        <v>1984</v>
      </c>
      <c r="F2" s="55">
        <v>1985</v>
      </c>
      <c r="G2" s="55">
        <v>1986</v>
      </c>
      <c r="H2" s="55">
        <v>1987</v>
      </c>
      <c r="I2" s="55">
        <v>1988</v>
      </c>
      <c r="J2" s="55">
        <v>1989</v>
      </c>
      <c r="K2" s="55">
        <v>1990</v>
      </c>
      <c r="L2" s="55">
        <v>1991</v>
      </c>
      <c r="M2" s="55">
        <v>1992</v>
      </c>
      <c r="N2" s="55">
        <v>1993</v>
      </c>
      <c r="O2" s="55">
        <v>1994</v>
      </c>
      <c r="P2" s="55">
        <v>1995</v>
      </c>
      <c r="Q2" s="55">
        <v>1996</v>
      </c>
      <c r="R2" s="55">
        <v>1997</v>
      </c>
      <c r="S2" s="55">
        <v>1998</v>
      </c>
      <c r="T2" s="55">
        <v>1999</v>
      </c>
      <c r="U2" s="55">
        <v>2000</v>
      </c>
      <c r="V2" s="55">
        <v>2001</v>
      </c>
      <c r="W2" s="55">
        <v>2002</v>
      </c>
      <c r="X2" s="55">
        <v>2003</v>
      </c>
      <c r="Y2" s="55">
        <v>2004</v>
      </c>
      <c r="Z2" s="55">
        <v>2005</v>
      </c>
      <c r="AA2" s="55">
        <v>2006</v>
      </c>
      <c r="AB2" s="55">
        <v>2007</v>
      </c>
      <c r="AC2" s="55">
        <v>2008</v>
      </c>
      <c r="AD2" s="55">
        <v>2009</v>
      </c>
      <c r="AE2" s="55">
        <v>2010</v>
      </c>
      <c r="AF2" s="55">
        <v>2011</v>
      </c>
      <c r="AG2" s="225" t="s">
        <v>168</v>
      </c>
    </row>
    <row r="3" spans="1:33" x14ac:dyDescent="0.25">
      <c r="A3" s="129" t="s">
        <v>14</v>
      </c>
      <c r="B3" s="130">
        <v>4.1159798364089824</v>
      </c>
      <c r="C3" s="130">
        <v>4.1937515920884127</v>
      </c>
      <c r="D3" s="130">
        <v>4.5305541333150021</v>
      </c>
      <c r="E3" s="130">
        <v>5.105795803997065</v>
      </c>
      <c r="F3" s="130">
        <v>5.28896643729452</v>
      </c>
      <c r="G3" s="130">
        <v>5.4770098339548356</v>
      </c>
      <c r="H3" s="130">
        <v>5.8184242873312515</v>
      </c>
      <c r="I3" s="130">
        <v>6.0115882117988022</v>
      </c>
      <c r="J3" s="130">
        <v>6.1134454456483454</v>
      </c>
      <c r="K3" s="130">
        <v>6.1246066772245813</v>
      </c>
      <c r="L3" s="130">
        <v>5.8552122564909226</v>
      </c>
      <c r="M3" s="130">
        <v>5.9170640673823902</v>
      </c>
      <c r="N3" s="130">
        <v>5.9790426441886853</v>
      </c>
      <c r="O3" s="130">
        <v>6.2618704971562016</v>
      </c>
      <c r="P3" s="130">
        <v>6.5280117936843842</v>
      </c>
      <c r="Q3" s="130">
        <v>6.7400395879560433</v>
      </c>
      <c r="R3" s="130">
        <v>6.5750084809489975</v>
      </c>
      <c r="S3" s="130">
        <v>6.5414343755667188</v>
      </c>
      <c r="T3" s="130">
        <v>6.5780002845754417</v>
      </c>
      <c r="U3" s="130">
        <v>6.7715942399790201</v>
      </c>
      <c r="V3" s="130">
        <v>6.9138373926433117</v>
      </c>
      <c r="W3" s="130">
        <v>6.9665984968195902</v>
      </c>
      <c r="X3" s="130">
        <v>7.0783401687482872</v>
      </c>
      <c r="Y3" s="130">
        <v>7.1336449619600382</v>
      </c>
      <c r="Z3" s="130">
        <v>7.2591081251782681</v>
      </c>
      <c r="AA3" s="130">
        <v>7.4877661576388093</v>
      </c>
      <c r="AB3" s="130">
        <v>7.4202230227937926</v>
      </c>
      <c r="AC3" s="130">
        <v>7.0932983478592009</v>
      </c>
      <c r="AD3" s="130">
        <v>6.5521510307913644</v>
      </c>
      <c r="AE3" s="130">
        <v>6.6031454487141259</v>
      </c>
      <c r="AF3" s="179">
        <v>6.7694199215838431</v>
      </c>
      <c r="AG3" s="163">
        <v>41</v>
      </c>
    </row>
    <row r="4" spans="1:33" x14ac:dyDescent="0.25">
      <c r="A4" s="131" t="s">
        <v>15</v>
      </c>
      <c r="B4" s="130">
        <v>4.9043915806593299</v>
      </c>
      <c r="C4" s="130">
        <v>4.9736500826098924</v>
      </c>
      <c r="D4" s="130">
        <v>4.995765104109724</v>
      </c>
      <c r="E4" s="130">
        <v>5.3270374230340147</v>
      </c>
      <c r="F4" s="130">
        <v>5.2581639828504629</v>
      </c>
      <c r="G4" s="130">
        <v>5.1596172875077739</v>
      </c>
      <c r="H4" s="130">
        <v>5.4680561930756637</v>
      </c>
      <c r="I4" s="130">
        <v>5.4105243122930844</v>
      </c>
      <c r="J4" s="130">
        <v>5.6730403707638137</v>
      </c>
      <c r="K4" s="130">
        <v>5.6725860348406281</v>
      </c>
      <c r="L4" s="130">
        <v>5.5719513376434682</v>
      </c>
      <c r="M4" s="130">
        <v>5.7399108501246259</v>
      </c>
      <c r="N4" s="130">
        <v>5.7999747598232689</v>
      </c>
      <c r="O4" s="130">
        <v>5.9746036248406584</v>
      </c>
      <c r="P4" s="130">
        <v>5.9219128620479538</v>
      </c>
      <c r="Q4" s="130">
        <v>6.0556423127036849</v>
      </c>
      <c r="R4" s="130">
        <v>5.9928590353744298</v>
      </c>
      <c r="S4" s="130">
        <v>5.7657049350634137</v>
      </c>
      <c r="T4" s="130">
        <v>5.728865353103223</v>
      </c>
      <c r="U4" s="130">
        <v>5.7529073296580551</v>
      </c>
      <c r="V4" s="130">
        <v>5.9988440931085449</v>
      </c>
      <c r="W4" s="130">
        <v>5.8588284407995657</v>
      </c>
      <c r="X4" s="130">
        <v>5.7378584090214799</v>
      </c>
      <c r="Y4" s="130">
        <v>6.1568957206139316</v>
      </c>
      <c r="Z4" s="130">
        <v>6.2182486434920419</v>
      </c>
      <c r="AA4" s="130">
        <v>6.410488980848263</v>
      </c>
      <c r="AB4" s="130">
        <v>6.4580696650516751</v>
      </c>
      <c r="AC4" s="130">
        <v>6.4567062076546362</v>
      </c>
      <c r="AD4" s="130">
        <v>6.3129574095008456</v>
      </c>
      <c r="AE4" s="130">
        <v>6.2311640077551287</v>
      </c>
      <c r="AF4" s="180">
        <v>6.401825389834535</v>
      </c>
      <c r="AG4" s="163">
        <v>49</v>
      </c>
    </row>
    <row r="5" spans="1:33" x14ac:dyDescent="0.25">
      <c r="A5" s="131" t="s">
        <v>16</v>
      </c>
      <c r="B5" s="130">
        <v>5.2535242666052619</v>
      </c>
      <c r="C5" s="130">
        <v>5.3158716625417757</v>
      </c>
      <c r="D5" s="130">
        <v>5.609075238140913</v>
      </c>
      <c r="E5" s="130">
        <v>6.2638215861282589</v>
      </c>
      <c r="F5" s="130">
        <v>6.2871755330849171</v>
      </c>
      <c r="G5" s="130">
        <v>6.5821941756689704</v>
      </c>
      <c r="H5" s="130">
        <v>6.8131436633273417</v>
      </c>
      <c r="I5" s="130">
        <v>6.9143035579034233</v>
      </c>
      <c r="J5" s="130">
        <v>6.9892933996796005</v>
      </c>
      <c r="K5" s="130">
        <v>6.8530780963116982</v>
      </c>
      <c r="L5" s="130">
        <v>6.5869044363247324</v>
      </c>
      <c r="M5" s="130">
        <v>6.7816448564738865</v>
      </c>
      <c r="N5" s="130">
        <v>6.8187899328048198</v>
      </c>
      <c r="O5" s="130">
        <v>7.0991936452070759</v>
      </c>
      <c r="P5" s="130">
        <v>7.286878336011827</v>
      </c>
      <c r="Q5" s="130">
        <v>7.4942229239164782</v>
      </c>
      <c r="R5" s="130">
        <v>7.2978280127809372</v>
      </c>
      <c r="S5" s="130">
        <v>7.3721184925275489</v>
      </c>
      <c r="T5" s="130">
        <v>7.4210215341298991</v>
      </c>
      <c r="U5" s="130">
        <v>7.5388869389086866</v>
      </c>
      <c r="V5" s="130">
        <v>7.7324502268558639</v>
      </c>
      <c r="W5" s="130">
        <v>7.7348877180999169</v>
      </c>
      <c r="X5" s="130">
        <v>7.8066632277025541</v>
      </c>
      <c r="Y5" s="130">
        <v>7.8154573967028158</v>
      </c>
      <c r="Z5" s="130">
        <v>7.9605922417851147</v>
      </c>
      <c r="AA5" s="130">
        <v>7.9622009659668045</v>
      </c>
      <c r="AB5" s="130">
        <v>7.5885043363034974</v>
      </c>
      <c r="AC5" s="130">
        <v>7.4236410330840128</v>
      </c>
      <c r="AD5" s="130">
        <v>7.2585198666508433</v>
      </c>
      <c r="AE5" s="130">
        <v>7.4159651149709758</v>
      </c>
      <c r="AF5" s="180">
        <v>7.4361945357787134</v>
      </c>
      <c r="AG5" s="163">
        <v>17</v>
      </c>
    </row>
    <row r="6" spans="1:33" x14ac:dyDescent="0.25">
      <c r="A6" s="131" t="s">
        <v>17</v>
      </c>
      <c r="B6" s="130">
        <v>4.868270649508017</v>
      </c>
      <c r="C6" s="130">
        <v>4.9676177049701078</v>
      </c>
      <c r="D6" s="130">
        <v>5.2095611735202345</v>
      </c>
      <c r="E6" s="130">
        <v>5.8058046690853411</v>
      </c>
      <c r="F6" s="130">
        <v>5.7397761422732856</v>
      </c>
      <c r="G6" s="130">
        <v>5.9909262841222217</v>
      </c>
      <c r="H6" s="130">
        <v>6.0725878173072116</v>
      </c>
      <c r="I6" s="130">
        <v>6.4015000947566421</v>
      </c>
      <c r="J6" s="130">
        <v>6.5190637001014382</v>
      </c>
      <c r="K6" s="130">
        <v>6.3946036755384377</v>
      </c>
      <c r="L6" s="130">
        <v>6.1869856273078057</v>
      </c>
      <c r="M6" s="130">
        <v>6.4354393409734572</v>
      </c>
      <c r="N6" s="130">
        <v>6.6152629744409666</v>
      </c>
      <c r="O6" s="130">
        <v>6.8537255112093378</v>
      </c>
      <c r="P6" s="130">
        <v>7.0155926083994089</v>
      </c>
      <c r="Q6" s="130">
        <v>7.1605141603414362</v>
      </c>
      <c r="R6" s="130">
        <v>7.0154491980775022</v>
      </c>
      <c r="S6" s="130">
        <v>6.8972280105372548</v>
      </c>
      <c r="T6" s="130">
        <v>6.9198400128099884</v>
      </c>
      <c r="U6" s="130">
        <v>7.0939997863445816</v>
      </c>
      <c r="V6" s="130">
        <v>7.1870603641394277</v>
      </c>
      <c r="W6" s="130">
        <v>7.3177351896702065</v>
      </c>
      <c r="X6" s="130">
        <v>7.4223972367754314</v>
      </c>
      <c r="Y6" s="130">
        <v>7.5751829717012766</v>
      </c>
      <c r="Z6" s="130">
        <v>7.721390655887248</v>
      </c>
      <c r="AA6" s="130">
        <v>7.7104453205936458</v>
      </c>
      <c r="AB6" s="130">
        <v>7.4934756422971089</v>
      </c>
      <c r="AC6" s="130">
        <v>7.3656276901473108</v>
      </c>
      <c r="AD6" s="130">
        <v>7.169004999317071</v>
      </c>
      <c r="AE6" s="130">
        <v>7.1063165612280104</v>
      </c>
      <c r="AF6" s="180">
        <v>7.2382236220333986</v>
      </c>
      <c r="AG6" s="163">
        <v>25</v>
      </c>
    </row>
    <row r="7" spans="1:33" x14ac:dyDescent="0.25">
      <c r="A7" s="131" t="s">
        <v>18</v>
      </c>
      <c r="B7" s="130">
        <v>5.1383827503066684</v>
      </c>
      <c r="C7" s="130">
        <v>5.2709406115147024</v>
      </c>
      <c r="D7" s="130">
        <v>5.4513917491622976</v>
      </c>
      <c r="E7" s="130">
        <v>5.8943208488360597</v>
      </c>
      <c r="F7" s="130">
        <v>6.0266692865713489</v>
      </c>
      <c r="G7" s="130">
        <v>6.2553023172569349</v>
      </c>
      <c r="H7" s="130">
        <v>6.4104213772908709</v>
      </c>
      <c r="I7" s="130">
        <v>6.3988661510261364</v>
      </c>
      <c r="J7" s="130">
        <v>6.2691979539691758</v>
      </c>
      <c r="K7" s="130">
        <v>6.4563977961776109</v>
      </c>
      <c r="L7" s="130">
        <v>6.449509183905918</v>
      </c>
      <c r="M7" s="130">
        <v>6.4720695021719621</v>
      </c>
      <c r="N7" s="130">
        <v>6.569497190089332</v>
      </c>
      <c r="O7" s="130">
        <v>6.674629928703534</v>
      </c>
      <c r="P7" s="130">
        <v>6.8141527384719831</v>
      </c>
      <c r="Q7" s="130">
        <v>6.9604678975812631</v>
      </c>
      <c r="R7" s="130">
        <v>6.8889768011922143</v>
      </c>
      <c r="S7" s="130">
        <v>6.7916040095676928</v>
      </c>
      <c r="T7" s="130">
        <v>6.8379419335318756</v>
      </c>
      <c r="U7" s="130">
        <v>6.9984109293315049</v>
      </c>
      <c r="V7" s="130">
        <v>6.9264543165540857</v>
      </c>
      <c r="W7" s="130">
        <v>6.7088277448785805</v>
      </c>
      <c r="X7" s="130">
        <v>6.8345416389929099</v>
      </c>
      <c r="Y7" s="130">
        <v>7.0363393689294123</v>
      </c>
      <c r="Z7" s="130">
        <v>7.1909524291544296</v>
      </c>
      <c r="AA7" s="130">
        <v>7.3746957855666748</v>
      </c>
      <c r="AB7" s="130">
        <v>7.2100250758401074</v>
      </c>
      <c r="AC7" s="130">
        <v>6.9078549181225881</v>
      </c>
      <c r="AD7" s="130">
        <v>6.8247156548168562</v>
      </c>
      <c r="AE7" s="130">
        <v>6.8812498116913368</v>
      </c>
      <c r="AF7" s="180">
        <v>6.964865083294419</v>
      </c>
      <c r="AG7" s="163">
        <v>38</v>
      </c>
    </row>
    <row r="8" spans="1:33" x14ac:dyDescent="0.25">
      <c r="A8" s="131" t="s">
        <v>19</v>
      </c>
      <c r="B8" s="130">
        <v>5.6901042491787974</v>
      </c>
      <c r="C8" s="130">
        <v>5.8863813554997693</v>
      </c>
      <c r="D8" s="130">
        <v>6.0553861701419249</v>
      </c>
      <c r="E8" s="130">
        <v>6.486098570338279</v>
      </c>
      <c r="F8" s="130">
        <v>6.5479246938906783</v>
      </c>
      <c r="G8" s="130">
        <v>6.5213590123112262</v>
      </c>
      <c r="H8" s="130">
        <v>6.5892148774174188</v>
      </c>
      <c r="I8" s="130">
        <v>6.823813793058453</v>
      </c>
      <c r="J8" s="130">
        <v>6.9805673267031194</v>
      </c>
      <c r="K8" s="130">
        <v>6.9409813001389482</v>
      </c>
      <c r="L8" s="130">
        <v>6.7831771763402076</v>
      </c>
      <c r="M8" s="130">
        <v>6.8644196438546148</v>
      </c>
      <c r="N8" s="130">
        <v>7.078943330156636</v>
      </c>
      <c r="O8" s="130">
        <v>7.1846101605916841</v>
      </c>
      <c r="P8" s="130">
        <v>7.4076688441529654</v>
      </c>
      <c r="Q8" s="130">
        <v>7.5545197507313917</v>
      </c>
      <c r="R8" s="130">
        <v>7.4526673524861122</v>
      </c>
      <c r="S8" s="130">
        <v>7.5448873547179636</v>
      </c>
      <c r="T8" s="130">
        <v>7.5904015297936853</v>
      </c>
      <c r="U8" s="130">
        <v>7.7233046713683793</v>
      </c>
      <c r="V8" s="130">
        <v>7.8096051347983186</v>
      </c>
      <c r="W8" s="130">
        <v>7.895361342933616</v>
      </c>
      <c r="X8" s="130">
        <v>7.9105005022522157</v>
      </c>
      <c r="Y8" s="130">
        <v>8.0126835499609648</v>
      </c>
      <c r="Z8" s="130">
        <v>8.1138502063309961</v>
      </c>
      <c r="AA8" s="130">
        <v>8.2603599968644303</v>
      </c>
      <c r="AB8" s="130">
        <v>7.9165095423135412</v>
      </c>
      <c r="AC8" s="130">
        <v>7.8181125317192652</v>
      </c>
      <c r="AD8" s="130">
        <v>7.66677543008021</v>
      </c>
      <c r="AE8" s="130">
        <v>7.7178728367448768</v>
      </c>
      <c r="AF8" s="180">
        <v>7.6728164742405838</v>
      </c>
      <c r="AG8" s="163">
        <v>8</v>
      </c>
    </row>
    <row r="9" spans="1:33" x14ac:dyDescent="0.25">
      <c r="A9" s="131" t="s">
        <v>20</v>
      </c>
      <c r="B9" s="130">
        <v>5.487781325325833</v>
      </c>
      <c r="C9" s="130">
        <v>5.749179146433236</v>
      </c>
      <c r="D9" s="130">
        <v>5.9698796944037005</v>
      </c>
      <c r="E9" s="130">
        <v>6.5093833337435889</v>
      </c>
      <c r="F9" s="130">
        <v>6.6076585612034533</v>
      </c>
      <c r="G9" s="130">
        <v>6.8850357365117931</v>
      </c>
      <c r="H9" s="130">
        <v>6.9827030842980342</v>
      </c>
      <c r="I9" s="130">
        <v>6.9100204593671961</v>
      </c>
      <c r="J9" s="130">
        <v>6.9389992189875365</v>
      </c>
      <c r="K9" s="130">
        <v>7.0295634252616166</v>
      </c>
      <c r="L9" s="130">
        <v>7.0047366089441638</v>
      </c>
      <c r="M9" s="130">
        <v>7.1969893000923051</v>
      </c>
      <c r="N9" s="130">
        <v>7.148081024362507</v>
      </c>
      <c r="O9" s="130">
        <v>7.1643346066301445</v>
      </c>
      <c r="P9" s="130">
        <v>7.2756942667494089</v>
      </c>
      <c r="Q9" s="130">
        <v>7.5535543871361197</v>
      </c>
      <c r="R9" s="130">
        <v>7.400591307850199</v>
      </c>
      <c r="S9" s="130">
        <v>7.3728233790755491</v>
      </c>
      <c r="T9" s="130">
        <v>7.1771161254976716</v>
      </c>
      <c r="U9" s="130">
        <v>7.2665227518960167</v>
      </c>
      <c r="V9" s="130">
        <v>7.4494766701687212</v>
      </c>
      <c r="W9" s="130">
        <v>7.2143829231343757</v>
      </c>
      <c r="X9" s="130">
        <v>7.3070217152415937</v>
      </c>
      <c r="Y9" s="130">
        <v>7.3867350058701335</v>
      </c>
      <c r="Z9" s="130">
        <v>7.4400215802935428</v>
      </c>
      <c r="AA9" s="130">
        <v>7.5459471443179433</v>
      </c>
      <c r="AB9" s="130">
        <v>7.5907344992565839</v>
      </c>
      <c r="AC9" s="130">
        <v>7.4322130234836798</v>
      </c>
      <c r="AD9" s="130">
        <v>7.2953937430143005</v>
      </c>
      <c r="AE9" s="130">
        <v>7.3695399569477305</v>
      </c>
      <c r="AF9" s="180">
        <v>7.334539370191405</v>
      </c>
      <c r="AG9" s="163">
        <v>20</v>
      </c>
    </row>
    <row r="10" spans="1:33" x14ac:dyDescent="0.25">
      <c r="A10" s="131" t="s">
        <v>21</v>
      </c>
      <c r="B10" s="130">
        <v>5.275276194747768</v>
      </c>
      <c r="C10" s="130">
        <v>5.4885702736150348</v>
      </c>
      <c r="D10" s="130">
        <v>5.7953614756904512</v>
      </c>
      <c r="E10" s="130">
        <v>6.3535397279686379</v>
      </c>
      <c r="F10" s="130">
        <v>6.5352683008050212</v>
      </c>
      <c r="G10" s="130">
        <v>6.6980156037514549</v>
      </c>
      <c r="H10" s="130">
        <v>6.9242159968801529</v>
      </c>
      <c r="I10" s="130">
        <v>7.1645908920527086</v>
      </c>
      <c r="J10" s="130">
        <v>7.3025636180720603</v>
      </c>
      <c r="K10" s="130">
        <v>7.2799886713970627</v>
      </c>
      <c r="L10" s="130">
        <v>7.0616084311654319</v>
      </c>
      <c r="M10" s="130">
        <v>7.1244048070714072</v>
      </c>
      <c r="N10" s="130">
        <v>7.2406438302496134</v>
      </c>
      <c r="O10" s="130">
        <v>7.5470972354324273</v>
      </c>
      <c r="P10" s="130">
        <v>7.653658713324071</v>
      </c>
      <c r="Q10" s="130">
        <v>7.6695038982016674</v>
      </c>
      <c r="R10" s="130">
        <v>7.7536153156773606</v>
      </c>
      <c r="S10" s="130">
        <v>7.6767998652004152</v>
      </c>
      <c r="T10" s="130">
        <v>7.5647053079738749</v>
      </c>
      <c r="U10" s="130">
        <v>7.6558026308379219</v>
      </c>
      <c r="V10" s="130">
        <v>7.8168572548514783</v>
      </c>
      <c r="W10" s="130">
        <v>7.8871366603613611</v>
      </c>
      <c r="X10" s="130">
        <v>7.9335905539267637</v>
      </c>
      <c r="Y10" s="130">
        <v>8.0015836073536111</v>
      </c>
      <c r="Z10" s="130">
        <v>8.0895829803722883</v>
      </c>
      <c r="AA10" s="130">
        <v>8.2317764345050541</v>
      </c>
      <c r="AB10" s="130">
        <v>8.1114275203187027</v>
      </c>
      <c r="AC10" s="130">
        <v>7.7498595616618493</v>
      </c>
      <c r="AD10" s="130">
        <v>7.8353106686692691</v>
      </c>
      <c r="AE10" s="130">
        <v>7.7967537832050517</v>
      </c>
      <c r="AF10" s="180">
        <v>8.0024636129682296</v>
      </c>
      <c r="AG10" s="163">
        <v>1</v>
      </c>
    </row>
    <row r="11" spans="1:33" x14ac:dyDescent="0.25">
      <c r="A11" s="131" t="s">
        <v>22</v>
      </c>
      <c r="B11" s="130">
        <v>5.2129559932320646</v>
      </c>
      <c r="C11" s="130">
        <v>5.4380095724759228</v>
      </c>
      <c r="D11" s="130">
        <v>5.7541051223040611</v>
      </c>
      <c r="E11" s="130">
        <v>6.2661553492168229</v>
      </c>
      <c r="F11" s="130">
        <v>6.4372919995262263</v>
      </c>
      <c r="G11" s="130">
        <v>6.685583191671153</v>
      </c>
      <c r="H11" s="130">
        <v>6.9093093898567126</v>
      </c>
      <c r="I11" s="130">
        <v>7.0311721510013534</v>
      </c>
      <c r="J11" s="130">
        <v>7.1631625693597529</v>
      </c>
      <c r="K11" s="130">
        <v>7.0210357234681355</v>
      </c>
      <c r="L11" s="130">
        <v>6.6682069772464674</v>
      </c>
      <c r="M11" s="130">
        <v>6.8108166467053124</v>
      </c>
      <c r="N11" s="130">
        <v>6.9671241879790591</v>
      </c>
      <c r="O11" s="130">
        <v>7.1080418252809325</v>
      </c>
      <c r="P11" s="130">
        <v>7.3057074995797793</v>
      </c>
      <c r="Q11" s="130">
        <v>7.3754370989486171</v>
      </c>
      <c r="R11" s="130">
        <v>7.2880239015351629</v>
      </c>
      <c r="S11" s="130">
        <v>7.3091214781180112</v>
      </c>
      <c r="T11" s="130">
        <v>7.4126248864243722</v>
      </c>
      <c r="U11" s="130">
        <v>7.505168473509209</v>
      </c>
      <c r="V11" s="130">
        <v>7.6535500086668051</v>
      </c>
      <c r="W11" s="130">
        <v>7.7843383928971379</v>
      </c>
      <c r="X11" s="130">
        <v>7.8032366160862381</v>
      </c>
      <c r="Y11" s="130">
        <v>7.9806470386318624</v>
      </c>
      <c r="Z11" s="130">
        <v>8.1613872597361929</v>
      </c>
      <c r="AA11" s="130">
        <v>7.9791987478535313</v>
      </c>
      <c r="AB11" s="130">
        <v>7.9230089568245949</v>
      </c>
      <c r="AC11" s="130">
        <v>7.7283719893081964</v>
      </c>
      <c r="AD11" s="130">
        <v>7.5324773113916459</v>
      </c>
      <c r="AE11" s="130">
        <v>7.5848425941693227</v>
      </c>
      <c r="AF11" s="180">
        <v>7.5410556268596229</v>
      </c>
      <c r="AG11" s="163">
        <v>13</v>
      </c>
    </row>
    <row r="12" spans="1:33" x14ac:dyDescent="0.25">
      <c r="A12" s="132" t="s">
        <v>23</v>
      </c>
      <c r="B12" s="133">
        <v>4.9235293358754237</v>
      </c>
      <c r="C12" s="133">
        <v>5.0918445366178817</v>
      </c>
      <c r="D12" s="133">
        <v>5.4396594150551651</v>
      </c>
      <c r="E12" s="133">
        <v>6.0996573568414547</v>
      </c>
      <c r="F12" s="133">
        <v>6.3577569681245292</v>
      </c>
      <c r="G12" s="133">
        <v>6.5967617298955945</v>
      </c>
      <c r="H12" s="133">
        <v>6.752702146017902</v>
      </c>
      <c r="I12" s="133">
        <v>6.7973649854933385</v>
      </c>
      <c r="J12" s="133">
        <v>7.0183045895587215</v>
      </c>
      <c r="K12" s="133">
        <v>7.0763600916745544</v>
      </c>
      <c r="L12" s="133">
        <v>6.8614008102505757</v>
      </c>
      <c r="M12" s="133">
        <v>7.0252791590734747</v>
      </c>
      <c r="N12" s="133">
        <v>7.1780035951495131</v>
      </c>
      <c r="O12" s="133">
        <v>7.2471488919289699</v>
      </c>
      <c r="P12" s="133">
        <v>7.540508040498886</v>
      </c>
      <c r="Q12" s="133">
        <v>7.5483103842063812</v>
      </c>
      <c r="R12" s="133">
        <v>7.5120502400127434</v>
      </c>
      <c r="S12" s="133">
        <v>7.5013692366368483</v>
      </c>
      <c r="T12" s="133">
        <v>7.5687501984394485</v>
      </c>
      <c r="U12" s="133">
        <v>7.7677822209267058</v>
      </c>
      <c r="V12" s="133">
        <v>7.8169301123678849</v>
      </c>
      <c r="W12" s="133">
        <v>7.8904560081753354</v>
      </c>
      <c r="X12" s="133">
        <v>7.8192858719586198</v>
      </c>
      <c r="Y12" s="133">
        <v>7.9478154854504481</v>
      </c>
      <c r="Z12" s="133">
        <v>8.1438265489458193</v>
      </c>
      <c r="AA12" s="133">
        <v>8.2207595862171505</v>
      </c>
      <c r="AB12" s="133">
        <v>8.2190619802368996</v>
      </c>
      <c r="AC12" s="133">
        <v>7.980558380791142</v>
      </c>
      <c r="AD12" s="133">
        <v>7.5155263626027695</v>
      </c>
      <c r="AE12" s="133">
        <v>7.5703937661207563</v>
      </c>
      <c r="AF12" s="181">
        <v>7.6941899031283851</v>
      </c>
      <c r="AG12" s="173">
        <v>7</v>
      </c>
    </row>
    <row r="13" spans="1:33" x14ac:dyDescent="0.25">
      <c r="A13" s="131" t="s">
        <v>24</v>
      </c>
      <c r="B13" s="130">
        <v>4.1196804265748366</v>
      </c>
      <c r="C13" s="130">
        <v>4.2336878282911234</v>
      </c>
      <c r="D13" s="130">
        <v>4.4629722929313358</v>
      </c>
      <c r="E13" s="130">
        <v>4.78789440938802</v>
      </c>
      <c r="F13" s="130">
        <v>4.9698104821248359</v>
      </c>
      <c r="G13" s="130">
        <v>5.1584555929664804</v>
      </c>
      <c r="H13" s="130">
        <v>5.2301617803792064</v>
      </c>
      <c r="I13" s="130">
        <v>5.1709534522699405</v>
      </c>
      <c r="J13" s="130">
        <v>5.4205391341455638</v>
      </c>
      <c r="K13" s="130">
        <v>5.6318521504519525</v>
      </c>
      <c r="L13" s="130">
        <v>5.5972824893851412</v>
      </c>
      <c r="M13" s="130">
        <v>5.437486275891863</v>
      </c>
      <c r="N13" s="130">
        <v>5.2697458963784518</v>
      </c>
      <c r="O13" s="130">
        <v>5.4263012114250797</v>
      </c>
      <c r="P13" s="130">
        <v>5.7740757686040638</v>
      </c>
      <c r="Q13" s="130">
        <v>5.9545389251796346</v>
      </c>
      <c r="R13" s="130">
        <v>5.6272795526907879</v>
      </c>
      <c r="S13" s="130">
        <v>5.6768369517164485</v>
      </c>
      <c r="T13" s="130">
        <v>5.9144447745309554</v>
      </c>
      <c r="U13" s="130">
        <v>5.9401879688515562</v>
      </c>
      <c r="V13" s="130">
        <v>6.1659227816633075</v>
      </c>
      <c r="W13" s="130">
        <v>6.0321424053794557</v>
      </c>
      <c r="X13" s="130">
        <v>6.002621273842105</v>
      </c>
      <c r="Y13" s="130">
        <v>6.1848081379382842</v>
      </c>
      <c r="Z13" s="130">
        <v>6.2339686779917658</v>
      </c>
      <c r="AA13" s="130">
        <v>6.308859969434998</v>
      </c>
      <c r="AB13" s="130">
        <v>6.4086278427283174</v>
      </c>
      <c r="AC13" s="130">
        <v>6.2174734985666094</v>
      </c>
      <c r="AD13" s="130">
        <v>6.1459136779913761</v>
      </c>
      <c r="AE13" s="130">
        <v>6.170497696198801</v>
      </c>
      <c r="AF13" s="180">
        <v>6.3983114214151229</v>
      </c>
      <c r="AG13" s="163">
        <v>50</v>
      </c>
    </row>
    <row r="14" spans="1:33" x14ac:dyDescent="0.25">
      <c r="A14" s="131" t="s">
        <v>25</v>
      </c>
      <c r="B14" s="130">
        <v>4.7386770353618672</v>
      </c>
      <c r="C14" s="130">
        <v>4.7424828286124487</v>
      </c>
      <c r="D14" s="130">
        <v>5.1289664718823689</v>
      </c>
      <c r="E14" s="130">
        <v>5.7659882816582728</v>
      </c>
      <c r="F14" s="130">
        <v>5.6256123812315737</v>
      </c>
      <c r="G14" s="130">
        <v>5.6853771479371273</v>
      </c>
      <c r="H14" s="130">
        <v>5.710172038497408</v>
      </c>
      <c r="I14" s="130">
        <v>6.1158489770682367</v>
      </c>
      <c r="J14" s="130">
        <v>6.5045488640473978</v>
      </c>
      <c r="K14" s="130">
        <v>6.4281861374718332</v>
      </c>
      <c r="L14" s="130">
        <v>6.1824937233968136</v>
      </c>
      <c r="M14" s="130">
        <v>6.231231757192881</v>
      </c>
      <c r="N14" s="130">
        <v>6.4406881449029294</v>
      </c>
      <c r="O14" s="130">
        <v>6.8116183057965101</v>
      </c>
      <c r="P14" s="130">
        <v>7.0026784624057568</v>
      </c>
      <c r="Q14" s="130">
        <v>6.9790846106533708</v>
      </c>
      <c r="R14" s="130">
        <v>6.6589213823182405</v>
      </c>
      <c r="S14" s="130">
        <v>6.6099140879157359</v>
      </c>
      <c r="T14" s="130">
        <v>6.6719163865763322</v>
      </c>
      <c r="U14" s="130">
        <v>6.9848191826005754</v>
      </c>
      <c r="V14" s="130">
        <v>7.129330697229288</v>
      </c>
      <c r="W14" s="130">
        <v>7.1247013280476557</v>
      </c>
      <c r="X14" s="130">
        <v>7.1708687556791055</v>
      </c>
      <c r="Y14" s="130">
        <v>7.4528479184040082</v>
      </c>
      <c r="Z14" s="130">
        <v>7.7702636849503675</v>
      </c>
      <c r="AA14" s="130">
        <v>7.781932020120486</v>
      </c>
      <c r="AB14" s="130">
        <v>7.866565780441964</v>
      </c>
      <c r="AC14" s="130">
        <v>7.4242695553412856</v>
      </c>
      <c r="AD14" s="130">
        <v>7.0282326424596846</v>
      </c>
      <c r="AE14" s="130">
        <v>6.8829595651458604</v>
      </c>
      <c r="AF14" s="180">
        <v>7.2073544705474619</v>
      </c>
      <c r="AG14" s="163">
        <v>28</v>
      </c>
    </row>
    <row r="15" spans="1:33" x14ac:dyDescent="0.25">
      <c r="A15" s="131" t="s">
        <v>26</v>
      </c>
      <c r="B15" s="130">
        <v>5.0469482070181719</v>
      </c>
      <c r="C15" s="130">
        <v>5.0881323040665345</v>
      </c>
      <c r="D15" s="130">
        <v>5.2327958840316198</v>
      </c>
      <c r="E15" s="130">
        <v>5.8037690082021562</v>
      </c>
      <c r="F15" s="130">
        <v>5.9184857480593571</v>
      </c>
      <c r="G15" s="130">
        <v>6.0821913994012364</v>
      </c>
      <c r="H15" s="130">
        <v>6.1939296572616733</v>
      </c>
      <c r="I15" s="130">
        <v>6.486217975564224</v>
      </c>
      <c r="J15" s="130">
        <v>6.637043597532859</v>
      </c>
      <c r="K15" s="130">
        <v>6.5634450223353795</v>
      </c>
      <c r="L15" s="130">
        <v>6.3903241127571375</v>
      </c>
      <c r="M15" s="130">
        <v>6.5153138127634653</v>
      </c>
      <c r="N15" s="130">
        <v>6.5655763740463398</v>
      </c>
      <c r="O15" s="130">
        <v>6.824113045668283</v>
      </c>
      <c r="P15" s="130">
        <v>6.9313413645421074</v>
      </c>
      <c r="Q15" s="130">
        <v>6.9602024368455515</v>
      </c>
      <c r="R15" s="130">
        <v>6.9704929446643051</v>
      </c>
      <c r="S15" s="130">
        <v>6.9522586435343188</v>
      </c>
      <c r="T15" s="130">
        <v>7.0641361655635757</v>
      </c>
      <c r="U15" s="130">
        <v>7.1069190807134826</v>
      </c>
      <c r="V15" s="130">
        <v>7.2188546114987657</v>
      </c>
      <c r="W15" s="130">
        <v>7.1108317948892692</v>
      </c>
      <c r="X15" s="130">
        <v>7.2921836244950269</v>
      </c>
      <c r="Y15" s="130">
        <v>7.3720986070883612</v>
      </c>
      <c r="Z15" s="130">
        <v>7.2295973754060698</v>
      </c>
      <c r="AA15" s="130">
        <v>7.3920886337125467</v>
      </c>
      <c r="AB15" s="130">
        <v>7.5155697298219444</v>
      </c>
      <c r="AC15" s="130">
        <v>7.1412278776442548</v>
      </c>
      <c r="AD15" s="130">
        <v>6.8913365047610524</v>
      </c>
      <c r="AE15" s="130">
        <v>7.0769584553884783</v>
      </c>
      <c r="AF15" s="180">
        <v>7.0754496438895034</v>
      </c>
      <c r="AG15" s="163">
        <v>34</v>
      </c>
    </row>
    <row r="16" spans="1:33" x14ac:dyDescent="0.25">
      <c r="A16" s="131" t="s">
        <v>27</v>
      </c>
      <c r="B16" s="130">
        <v>4.6202157226041312</v>
      </c>
      <c r="C16" s="130">
        <v>4.6028405145598708</v>
      </c>
      <c r="D16" s="130">
        <v>4.8167269906196317</v>
      </c>
      <c r="E16" s="130">
        <v>5.2808797064776849</v>
      </c>
      <c r="F16" s="130">
        <v>5.6268449084112326</v>
      </c>
      <c r="G16" s="130">
        <v>5.9192929224805582</v>
      </c>
      <c r="H16" s="130">
        <v>5.970892701680353</v>
      </c>
      <c r="I16" s="130">
        <v>6.2019493877503633</v>
      </c>
      <c r="J16" s="130">
        <v>6.3421435293751847</v>
      </c>
      <c r="K16" s="130">
        <v>6.3102501847752066</v>
      </c>
      <c r="L16" s="130">
        <v>6.1035869346652953</v>
      </c>
      <c r="M16" s="130">
        <v>6.2321522806879486</v>
      </c>
      <c r="N16" s="130">
        <v>6.4664055934975915</v>
      </c>
      <c r="O16" s="130">
        <v>6.6116072617669159</v>
      </c>
      <c r="P16" s="130">
        <v>6.9477078306715212</v>
      </c>
      <c r="Q16" s="130">
        <v>7.1068990484289074</v>
      </c>
      <c r="R16" s="130">
        <v>6.9856382873986531</v>
      </c>
      <c r="S16" s="130">
        <v>6.8823231146921451</v>
      </c>
      <c r="T16" s="130">
        <v>6.9801927180079479</v>
      </c>
      <c r="U16" s="130">
        <v>7.0291260777499671</v>
      </c>
      <c r="V16" s="130">
        <v>7.2389325218250633</v>
      </c>
      <c r="W16" s="130">
        <v>7.3432407038052849</v>
      </c>
      <c r="X16" s="130">
        <v>7.5238597234957183</v>
      </c>
      <c r="Y16" s="130">
        <v>7.6528886372951916</v>
      </c>
      <c r="Z16" s="130">
        <v>7.670793096201117</v>
      </c>
      <c r="AA16" s="130">
        <v>7.7547742613534583</v>
      </c>
      <c r="AB16" s="130">
        <v>7.7603938021322216</v>
      </c>
      <c r="AC16" s="130">
        <v>7.4106529493086315</v>
      </c>
      <c r="AD16" s="130">
        <v>7.1777253175372726</v>
      </c>
      <c r="AE16" s="130">
        <v>7.1788723689408158</v>
      </c>
      <c r="AF16" s="180">
        <v>7.2774942047921369</v>
      </c>
      <c r="AG16" s="163">
        <v>21</v>
      </c>
    </row>
    <row r="17" spans="1:33" x14ac:dyDescent="0.25">
      <c r="A17" s="131" t="s">
        <v>28</v>
      </c>
      <c r="B17" s="130">
        <v>5.1913743871207503</v>
      </c>
      <c r="C17" s="130">
        <v>5.0780280475765984</v>
      </c>
      <c r="D17" s="130">
        <v>5.1133020078483193</v>
      </c>
      <c r="E17" s="130">
        <v>5.5630649805592638</v>
      </c>
      <c r="F17" s="130">
        <v>5.6136676969599106</v>
      </c>
      <c r="G17" s="130">
        <v>5.9305119408102556</v>
      </c>
      <c r="H17" s="130">
        <v>6.0914557314456417</v>
      </c>
      <c r="I17" s="130">
        <v>6.2743321870739974</v>
      </c>
      <c r="J17" s="130">
        <v>6.3914763677706761</v>
      </c>
      <c r="K17" s="130">
        <v>6.1465880446750703</v>
      </c>
      <c r="L17" s="130">
        <v>6.152625784290529</v>
      </c>
      <c r="M17" s="130">
        <v>6.2080509491762861</v>
      </c>
      <c r="N17" s="130">
        <v>6.3870760099366235</v>
      </c>
      <c r="O17" s="130">
        <v>6.6134801423115022</v>
      </c>
      <c r="P17" s="130">
        <v>6.7739965233151649</v>
      </c>
      <c r="Q17" s="130">
        <v>6.870381408330072</v>
      </c>
      <c r="R17" s="130">
        <v>6.7396205124055584</v>
      </c>
      <c r="S17" s="130">
        <v>6.8485550941800604</v>
      </c>
      <c r="T17" s="130">
        <v>6.8191769905170503</v>
      </c>
      <c r="U17" s="130">
        <v>6.8781837103701422</v>
      </c>
      <c r="V17" s="130">
        <v>7.0420967426568479</v>
      </c>
      <c r="W17" s="130">
        <v>7.2594198636142169</v>
      </c>
      <c r="X17" s="130">
        <v>7.2553252606744891</v>
      </c>
      <c r="Y17" s="130">
        <v>7.5595343070298258</v>
      </c>
      <c r="Z17" s="130">
        <v>7.5887264156162848</v>
      </c>
      <c r="AA17" s="130">
        <v>7.6371561601125828</v>
      </c>
      <c r="AB17" s="130">
        <v>7.628909041239516</v>
      </c>
      <c r="AC17" s="130">
        <v>7.2293955473333584</v>
      </c>
      <c r="AD17" s="130">
        <v>7.1064440156833619</v>
      </c>
      <c r="AE17" s="130">
        <v>7.155433866315235</v>
      </c>
      <c r="AF17" s="180">
        <v>7.2452001612989863</v>
      </c>
      <c r="AG17" s="163">
        <v>24</v>
      </c>
    </row>
    <row r="18" spans="1:33" x14ac:dyDescent="0.25">
      <c r="A18" s="131" t="s">
        <v>29</v>
      </c>
      <c r="B18" s="130">
        <v>5.3542108452851815</v>
      </c>
      <c r="C18" s="130">
        <v>5.3689763707806888</v>
      </c>
      <c r="D18" s="130">
        <v>5.528710949555208</v>
      </c>
      <c r="E18" s="130">
        <v>6.0453096754380882</v>
      </c>
      <c r="F18" s="130">
        <v>6.1277542744225784</v>
      </c>
      <c r="G18" s="130">
        <v>6.2718855644947205</v>
      </c>
      <c r="H18" s="130">
        <v>6.3432789476452784</v>
      </c>
      <c r="I18" s="130">
        <v>6.538922281912293</v>
      </c>
      <c r="J18" s="130">
        <v>6.5722836895574694</v>
      </c>
      <c r="K18" s="130">
        <v>6.5009115063084693</v>
      </c>
      <c r="L18" s="130">
        <v>6.268944541115502</v>
      </c>
      <c r="M18" s="130">
        <v>6.4021731568445261</v>
      </c>
      <c r="N18" s="130">
        <v>6.5663838243286401</v>
      </c>
      <c r="O18" s="130">
        <v>6.6133990701630685</v>
      </c>
      <c r="P18" s="130">
        <v>6.8036529960644474</v>
      </c>
      <c r="Q18" s="130">
        <v>6.9304415565441397</v>
      </c>
      <c r="R18" s="130">
        <v>6.9364335139307221</v>
      </c>
      <c r="S18" s="130">
        <v>6.9846196111908476</v>
      </c>
      <c r="T18" s="130">
        <v>6.8839327066584701</v>
      </c>
      <c r="U18" s="130">
        <v>6.9775273687147754</v>
      </c>
      <c r="V18" s="130">
        <v>7.1333493327400364</v>
      </c>
      <c r="W18" s="130">
        <v>7.2553796422969645</v>
      </c>
      <c r="X18" s="130">
        <v>7.293048331738885</v>
      </c>
      <c r="Y18" s="130">
        <v>7.3982774576121413</v>
      </c>
      <c r="Z18" s="130">
        <v>7.5932962695235586</v>
      </c>
      <c r="AA18" s="130">
        <v>7.7278529178738564</v>
      </c>
      <c r="AB18" s="130">
        <v>7.8137092044351109</v>
      </c>
      <c r="AC18" s="130">
        <v>7.5693695593413919</v>
      </c>
      <c r="AD18" s="130">
        <v>7.2757882613070182</v>
      </c>
      <c r="AE18" s="130">
        <v>7.1995155596048628</v>
      </c>
      <c r="AF18" s="180">
        <v>7.2770196579240443</v>
      </c>
      <c r="AG18" s="163">
        <v>22</v>
      </c>
    </row>
    <row r="19" spans="1:33" x14ac:dyDescent="0.25">
      <c r="A19" s="131" t="s">
        <v>30</v>
      </c>
      <c r="B19" s="130">
        <v>4.8379391498250612</v>
      </c>
      <c r="C19" s="130">
        <v>4.9395083677845877</v>
      </c>
      <c r="D19" s="130">
        <v>5.0856858231669282</v>
      </c>
      <c r="E19" s="130">
        <v>5.6295772234846639</v>
      </c>
      <c r="F19" s="130">
        <v>5.6987376513250938</v>
      </c>
      <c r="G19" s="130">
        <v>5.8912669406280855</v>
      </c>
      <c r="H19" s="130">
        <v>5.9767407938561012</v>
      </c>
      <c r="I19" s="130">
        <v>6.1967274771390963</v>
      </c>
      <c r="J19" s="130">
        <v>6.4414928694513733</v>
      </c>
      <c r="K19" s="130">
        <v>6.4215124673318593</v>
      </c>
      <c r="L19" s="130">
        <v>6.2271612449432503</v>
      </c>
      <c r="M19" s="130">
        <v>6.3881267106735846</v>
      </c>
      <c r="N19" s="130">
        <v>6.5146164396447501</v>
      </c>
      <c r="O19" s="130">
        <v>6.7757653647960057</v>
      </c>
      <c r="P19" s="130">
        <v>6.8172081719472954</v>
      </c>
      <c r="Q19" s="130">
        <v>6.8934055072317797</v>
      </c>
      <c r="R19" s="130">
        <v>6.7742794266360837</v>
      </c>
      <c r="S19" s="130">
        <v>6.6911541897873263</v>
      </c>
      <c r="T19" s="130">
        <v>6.8814697126656794</v>
      </c>
      <c r="U19" s="130">
        <v>6.7754468697067596</v>
      </c>
      <c r="V19" s="130">
        <v>7.0004284692487504</v>
      </c>
      <c r="W19" s="130">
        <v>7.1399599504317628</v>
      </c>
      <c r="X19" s="130">
        <v>7.0560847771365687</v>
      </c>
      <c r="Y19" s="130">
        <v>7.2613980370656348</v>
      </c>
      <c r="Z19" s="130">
        <v>7.4333507829483638</v>
      </c>
      <c r="AA19" s="130">
        <v>7.5010183277229032</v>
      </c>
      <c r="AB19" s="130">
        <v>7.4694323590030356</v>
      </c>
      <c r="AC19" s="130">
        <v>7.3008253634105253</v>
      </c>
      <c r="AD19" s="130">
        <v>6.8832264733973254</v>
      </c>
      <c r="AE19" s="130">
        <v>6.9214916565800699</v>
      </c>
      <c r="AF19" s="180">
        <v>6.9898630213952693</v>
      </c>
      <c r="AG19" s="163">
        <v>36</v>
      </c>
    </row>
    <row r="20" spans="1:33" x14ac:dyDescent="0.25">
      <c r="A20" s="131" t="s">
        <v>31</v>
      </c>
      <c r="B20" s="130">
        <v>5.9229212389224726</v>
      </c>
      <c r="C20" s="130">
        <v>5.8142982198581015</v>
      </c>
      <c r="D20" s="130">
        <v>5.7344322644936732</v>
      </c>
      <c r="E20" s="130">
        <v>6.3708759670186836</v>
      </c>
      <c r="F20" s="130">
        <v>6.4991294648035209</v>
      </c>
      <c r="G20" s="130">
        <v>6.3412081516125127</v>
      </c>
      <c r="H20" s="130">
        <v>6.54883981398181</v>
      </c>
      <c r="I20" s="130">
        <v>6.6659549397177313</v>
      </c>
      <c r="J20" s="130">
        <v>6.847949147352332</v>
      </c>
      <c r="K20" s="130">
        <v>6.9532385288719594</v>
      </c>
      <c r="L20" s="130">
        <v>6.7187601604508833</v>
      </c>
      <c r="M20" s="130">
        <v>6.5658165847473953</v>
      </c>
      <c r="N20" s="130">
        <v>6.4936245226123495</v>
      </c>
      <c r="O20" s="130">
        <v>6.8341644100195014</v>
      </c>
      <c r="P20" s="130">
        <v>7.0329853965786482</v>
      </c>
      <c r="Q20" s="130">
        <v>7.0301374899357105</v>
      </c>
      <c r="R20" s="130">
        <v>6.8323043561551797</v>
      </c>
      <c r="S20" s="130">
        <v>6.7260881237762886</v>
      </c>
      <c r="T20" s="130">
        <v>6.7550334366378832</v>
      </c>
      <c r="U20" s="130">
        <v>6.9117722807181039</v>
      </c>
      <c r="V20" s="130">
        <v>7.0877197857509175</v>
      </c>
      <c r="W20" s="130">
        <v>7.0347142589416194</v>
      </c>
      <c r="X20" s="130">
        <v>7.3775044284958389</v>
      </c>
      <c r="Y20" s="130">
        <v>7.4969271049921486</v>
      </c>
      <c r="Z20" s="130">
        <v>7.8809016715253035</v>
      </c>
      <c r="AA20" s="130">
        <v>8.0976270839358282</v>
      </c>
      <c r="AB20" s="130">
        <v>8.0841050058067854</v>
      </c>
      <c r="AC20" s="130">
        <v>7.8963567806941937</v>
      </c>
      <c r="AD20" s="130">
        <v>7.4582418093828871</v>
      </c>
      <c r="AE20" s="130">
        <v>7.5853253279297492</v>
      </c>
      <c r="AF20" s="180">
        <v>7.7873842099799271</v>
      </c>
      <c r="AG20" s="163">
        <v>4</v>
      </c>
    </row>
    <row r="21" spans="1:33" x14ac:dyDescent="0.25">
      <c r="A21" s="131" t="s">
        <v>32</v>
      </c>
      <c r="B21" s="130">
        <v>3.8960048696525447</v>
      </c>
      <c r="C21" s="130">
        <v>4.1485957918429817</v>
      </c>
      <c r="D21" s="130">
        <v>4.4714983755534332</v>
      </c>
      <c r="E21" s="130">
        <v>5.0137777625795161</v>
      </c>
      <c r="F21" s="130">
        <v>5.2986661816500771</v>
      </c>
      <c r="G21" s="130">
        <v>5.5669962893513416</v>
      </c>
      <c r="H21" s="130">
        <v>5.5521042437353074</v>
      </c>
      <c r="I21" s="130">
        <v>5.9922407870331389</v>
      </c>
      <c r="J21" s="130">
        <v>6.1223533021319883</v>
      </c>
      <c r="K21" s="130">
        <v>5.8788549095588252</v>
      </c>
      <c r="L21" s="130">
        <v>5.7272537430297099</v>
      </c>
      <c r="M21" s="130">
        <v>6.0764888802736037</v>
      </c>
      <c r="N21" s="130">
        <v>6.2629634782491381</v>
      </c>
      <c r="O21" s="130">
        <v>6.3445921690110056</v>
      </c>
      <c r="P21" s="130">
        <v>6.5190620699796078</v>
      </c>
      <c r="Q21" s="130">
        <v>6.6880692532567396</v>
      </c>
      <c r="R21" s="130">
        <v>6.6003237148341851</v>
      </c>
      <c r="S21" s="130">
        <v>6.64390811569357</v>
      </c>
      <c r="T21" s="130">
        <v>6.5471540578835929</v>
      </c>
      <c r="U21" s="130">
        <v>6.6876827128152527</v>
      </c>
      <c r="V21" s="130">
        <v>6.9921609721227211</v>
      </c>
      <c r="W21" s="130">
        <v>6.7973377413276248</v>
      </c>
      <c r="X21" s="130">
        <v>6.7115101076592865</v>
      </c>
      <c r="Y21" s="130">
        <v>6.9497006785483011</v>
      </c>
      <c r="Z21" s="130">
        <v>6.9691041066805584</v>
      </c>
      <c r="AA21" s="130">
        <v>7.0402702546743754</v>
      </c>
      <c r="AB21" s="130">
        <v>7.0230497152295976</v>
      </c>
      <c r="AC21" s="130">
        <v>6.8333695044107605</v>
      </c>
      <c r="AD21" s="130">
        <v>6.7485213745921442</v>
      </c>
      <c r="AE21" s="130">
        <v>6.8253655041242141</v>
      </c>
      <c r="AF21" s="180">
        <v>6.8896299093690461</v>
      </c>
      <c r="AG21" s="163">
        <v>39</v>
      </c>
    </row>
    <row r="22" spans="1:33" x14ac:dyDescent="0.25">
      <c r="A22" s="132" t="s">
        <v>33</v>
      </c>
      <c r="B22" s="133">
        <v>4.2867428449088338</v>
      </c>
      <c r="C22" s="133">
        <v>4.5295120487201732</v>
      </c>
      <c r="D22" s="133">
        <v>4.8623831675360245</v>
      </c>
      <c r="E22" s="133">
        <v>5.3631323728960636</v>
      </c>
      <c r="F22" s="133">
        <v>5.5600348140863991</v>
      </c>
      <c r="G22" s="133">
        <v>5.8900378367437787</v>
      </c>
      <c r="H22" s="133">
        <v>6.1232084356423568</v>
      </c>
      <c r="I22" s="133">
        <v>6.3443963946292898</v>
      </c>
      <c r="J22" s="133">
        <v>6.4505255032936555</v>
      </c>
      <c r="K22" s="133">
        <v>6.5198054333010802</v>
      </c>
      <c r="L22" s="133">
        <v>6.3461755796402715</v>
      </c>
      <c r="M22" s="133">
        <v>6.3361950948636059</v>
      </c>
      <c r="N22" s="133">
        <v>6.4491473038339668</v>
      </c>
      <c r="O22" s="133">
        <v>6.5327374410132739</v>
      </c>
      <c r="P22" s="133">
        <v>6.7003784883210669</v>
      </c>
      <c r="Q22" s="133">
        <v>6.7895812503238808</v>
      </c>
      <c r="R22" s="133">
        <v>6.6436163667228962</v>
      </c>
      <c r="S22" s="133">
        <v>6.7217139480074612</v>
      </c>
      <c r="T22" s="133">
        <v>6.6647709530637931</v>
      </c>
      <c r="U22" s="133">
        <v>6.8310127424742229</v>
      </c>
      <c r="V22" s="133">
        <v>7.0580948656497506</v>
      </c>
      <c r="W22" s="133">
        <v>7.0624830354613968</v>
      </c>
      <c r="X22" s="133">
        <v>7.119506792623624</v>
      </c>
      <c r="Y22" s="133">
        <v>7.5575324662322485</v>
      </c>
      <c r="Z22" s="133">
        <v>7.503697546458703</v>
      </c>
      <c r="AA22" s="133">
        <v>7.4044791627948063</v>
      </c>
      <c r="AB22" s="133">
        <v>7.4775488374790271</v>
      </c>
      <c r="AC22" s="133">
        <v>7.3670811592099241</v>
      </c>
      <c r="AD22" s="133">
        <v>7.1631202918026844</v>
      </c>
      <c r="AE22" s="133">
        <v>7.2132552129372485</v>
      </c>
      <c r="AF22" s="181">
        <v>7.2341845466835428</v>
      </c>
      <c r="AG22" s="173">
        <v>26</v>
      </c>
    </row>
    <row r="23" spans="1:33" x14ac:dyDescent="0.25">
      <c r="A23" s="131" t="s">
        <v>34</v>
      </c>
      <c r="B23" s="130">
        <v>5.0240560491554263</v>
      </c>
      <c r="C23" s="130">
        <v>5.3178921104806589</v>
      </c>
      <c r="D23" s="130">
        <v>5.5706078151582696</v>
      </c>
      <c r="E23" s="130">
        <v>6.1453802226790266</v>
      </c>
      <c r="F23" s="130">
        <v>6.4603922425695872</v>
      </c>
      <c r="G23" s="130">
        <v>6.6983494309660196</v>
      </c>
      <c r="H23" s="130">
        <v>6.7251134690338263</v>
      </c>
      <c r="I23" s="130">
        <v>6.7920647168873769</v>
      </c>
      <c r="J23" s="130">
        <v>6.9059734496453045</v>
      </c>
      <c r="K23" s="130">
        <v>6.973723252930089</v>
      </c>
      <c r="L23" s="130">
        <v>6.8176247914338211</v>
      </c>
      <c r="M23" s="130">
        <v>6.9178891427071987</v>
      </c>
      <c r="N23" s="130">
        <v>6.9778186963995834</v>
      </c>
      <c r="O23" s="130">
        <v>7.2208806673513353</v>
      </c>
      <c r="P23" s="130">
        <v>7.2752278717395589</v>
      </c>
      <c r="Q23" s="130">
        <v>7.3136746720925485</v>
      </c>
      <c r="R23" s="130">
        <v>7.2361138698463776</v>
      </c>
      <c r="S23" s="130">
        <v>7.2710228346089094</v>
      </c>
      <c r="T23" s="130">
        <v>7.3434591296663401</v>
      </c>
      <c r="U23" s="130">
        <v>7.3515281368179473</v>
      </c>
      <c r="V23" s="130">
        <v>7.2744492738425137</v>
      </c>
      <c r="W23" s="130">
        <v>7.3058429962876383</v>
      </c>
      <c r="X23" s="130">
        <v>7.3640977006611275</v>
      </c>
      <c r="Y23" s="130">
        <v>7.5483773709621405</v>
      </c>
      <c r="Z23" s="130">
        <v>7.6125891221077771</v>
      </c>
      <c r="AA23" s="130">
        <v>7.6666414008491124</v>
      </c>
      <c r="AB23" s="130">
        <v>7.679215124138679</v>
      </c>
      <c r="AC23" s="130">
        <v>7.3373758423808875</v>
      </c>
      <c r="AD23" s="130">
        <v>7.1489584305197793</v>
      </c>
      <c r="AE23" s="130">
        <v>7.4288334912961353</v>
      </c>
      <c r="AF23" s="180">
        <v>7.5073067091452046</v>
      </c>
      <c r="AG23" s="163">
        <v>14</v>
      </c>
    </row>
    <row r="24" spans="1:33" x14ac:dyDescent="0.25">
      <c r="A24" s="131" t="s">
        <v>35</v>
      </c>
      <c r="B24" s="130">
        <v>4.2206945575686223</v>
      </c>
      <c r="C24" s="130">
        <v>4.2383027037292882</v>
      </c>
      <c r="D24" s="130">
        <v>4.5933381022875377</v>
      </c>
      <c r="E24" s="130">
        <v>5.1337499123279091</v>
      </c>
      <c r="F24" s="130">
        <v>5.328215914488438</v>
      </c>
      <c r="G24" s="130">
        <v>5.4995289693716307</v>
      </c>
      <c r="H24" s="130">
        <v>5.6963748002749321</v>
      </c>
      <c r="I24" s="130">
        <v>5.8406539934609008</v>
      </c>
      <c r="J24" s="130">
        <v>5.990504248917655</v>
      </c>
      <c r="K24" s="130">
        <v>5.9000454770346904</v>
      </c>
      <c r="L24" s="130">
        <v>5.7173717814112015</v>
      </c>
      <c r="M24" s="130">
        <v>5.788846706063258</v>
      </c>
      <c r="N24" s="130">
        <v>6.0410938912924408</v>
      </c>
      <c r="O24" s="130">
        <v>6.3324109120221754</v>
      </c>
      <c r="P24" s="130">
        <v>6.4304925489794229</v>
      </c>
      <c r="Q24" s="130">
        <v>6.4607023659491345</v>
      </c>
      <c r="R24" s="130">
        <v>6.4451856771200084</v>
      </c>
      <c r="S24" s="130">
        <v>6.5644643159928906</v>
      </c>
      <c r="T24" s="130">
        <v>6.652824701030795</v>
      </c>
      <c r="U24" s="130">
        <v>6.7458217616760665</v>
      </c>
      <c r="V24" s="130">
        <v>6.752549045122997</v>
      </c>
      <c r="W24" s="130">
        <v>6.8248173937382903</v>
      </c>
      <c r="X24" s="130">
        <v>6.7636964603561642</v>
      </c>
      <c r="Y24" s="130">
        <v>6.8736487386055982</v>
      </c>
      <c r="Z24" s="130">
        <v>7.022690425558106</v>
      </c>
      <c r="AA24" s="130">
        <v>7.0013727986274441</v>
      </c>
      <c r="AB24" s="130">
        <v>6.6533441099307611</v>
      </c>
      <c r="AC24" s="130">
        <v>6.51842151726688</v>
      </c>
      <c r="AD24" s="130">
        <v>6.3003398864430347</v>
      </c>
      <c r="AE24" s="130">
        <v>6.6278185748920428</v>
      </c>
      <c r="AF24" s="180">
        <v>6.6214398048160534</v>
      </c>
      <c r="AG24" s="163">
        <v>44</v>
      </c>
    </row>
    <row r="25" spans="1:33" x14ac:dyDescent="0.25">
      <c r="A25" s="131" t="s">
        <v>36</v>
      </c>
      <c r="B25" s="130">
        <v>5.0172558769803635</v>
      </c>
      <c r="C25" s="130">
        <v>5.1430643868444266</v>
      </c>
      <c r="D25" s="130">
        <v>5.3755025711195179</v>
      </c>
      <c r="E25" s="130">
        <v>5.7956690862577096</v>
      </c>
      <c r="F25" s="130">
        <v>5.8682339692999657</v>
      </c>
      <c r="G25" s="130">
        <v>6.124240512567134</v>
      </c>
      <c r="H25" s="130">
        <v>6.1352312321842462</v>
      </c>
      <c r="I25" s="130">
        <v>6.3411113755272268</v>
      </c>
      <c r="J25" s="130">
        <v>6.4540290948901005</v>
      </c>
      <c r="K25" s="130">
        <v>6.4210276579224121</v>
      </c>
      <c r="L25" s="130">
        <v>6.2209757067170308</v>
      </c>
      <c r="M25" s="130">
        <v>6.2868899570786807</v>
      </c>
      <c r="N25" s="130">
        <v>6.3681288227045769</v>
      </c>
      <c r="O25" s="130">
        <v>6.6790884737333975</v>
      </c>
      <c r="P25" s="130">
        <v>6.7527355420866071</v>
      </c>
      <c r="Q25" s="130">
        <v>6.8673447734293633</v>
      </c>
      <c r="R25" s="130">
        <v>6.7689673806867354</v>
      </c>
      <c r="S25" s="130">
        <v>6.8700024245287024</v>
      </c>
      <c r="T25" s="130">
        <v>6.8713357294776527</v>
      </c>
      <c r="U25" s="130">
        <v>7.0950670305093126</v>
      </c>
      <c r="V25" s="130">
        <v>7.2589221435064921</v>
      </c>
      <c r="W25" s="130">
        <v>7.307895617762374</v>
      </c>
      <c r="X25" s="130">
        <v>7.3795906907632203</v>
      </c>
      <c r="Y25" s="130">
        <v>7.4838823123286327</v>
      </c>
      <c r="Z25" s="130">
        <v>7.6797778718484251</v>
      </c>
      <c r="AA25" s="130">
        <v>7.6744832603022175</v>
      </c>
      <c r="AB25" s="130">
        <v>7.6706554161171292</v>
      </c>
      <c r="AC25" s="130">
        <v>7.4758309923168555</v>
      </c>
      <c r="AD25" s="130">
        <v>7.3067495340305095</v>
      </c>
      <c r="AE25" s="130">
        <v>7.2676296737949757</v>
      </c>
      <c r="AF25" s="180">
        <v>7.3979116078146108</v>
      </c>
      <c r="AG25" s="163">
        <v>18</v>
      </c>
    </row>
    <row r="26" spans="1:33" x14ac:dyDescent="0.25">
      <c r="A26" s="131" t="s">
        <v>37</v>
      </c>
      <c r="B26" s="130">
        <v>4.3127910658630677</v>
      </c>
      <c r="C26" s="130">
        <v>4.4100914774544266</v>
      </c>
      <c r="D26" s="130">
        <v>4.5937708734999187</v>
      </c>
      <c r="E26" s="130">
        <v>5.1782161609018891</v>
      </c>
      <c r="F26" s="130">
        <v>5.2872444025699892</v>
      </c>
      <c r="G26" s="130">
        <v>5.5034112362603969</v>
      </c>
      <c r="H26" s="130">
        <v>5.6796619620621938</v>
      </c>
      <c r="I26" s="130">
        <v>6.0178400764003968</v>
      </c>
      <c r="J26" s="130">
        <v>6.1338728989868914</v>
      </c>
      <c r="K26" s="130">
        <v>6.016771966062155</v>
      </c>
      <c r="L26" s="130">
        <v>5.7842474380593929</v>
      </c>
      <c r="M26" s="130">
        <v>5.8564499459607804</v>
      </c>
      <c r="N26" s="130">
        <v>6.1740039316894935</v>
      </c>
      <c r="O26" s="130">
        <v>6.5190638818520616</v>
      </c>
      <c r="P26" s="130">
        <v>6.7771072570670041</v>
      </c>
      <c r="Q26" s="130">
        <v>6.7092576236788704</v>
      </c>
      <c r="R26" s="130">
        <v>6.4002047521341412</v>
      </c>
      <c r="S26" s="130">
        <v>6.2266672548676825</v>
      </c>
      <c r="T26" s="130">
        <v>6.3680987999523744</v>
      </c>
      <c r="U26" s="130">
        <v>6.3668306217466011</v>
      </c>
      <c r="V26" s="130">
        <v>6.5877853588215745</v>
      </c>
      <c r="W26" s="130">
        <v>6.6536810292708823</v>
      </c>
      <c r="X26" s="130">
        <v>6.8643656685289729</v>
      </c>
      <c r="Y26" s="130">
        <v>7.0352489334741861</v>
      </c>
      <c r="Z26" s="130">
        <v>6.9060340961907434</v>
      </c>
      <c r="AA26" s="130">
        <v>7.1939167796828016</v>
      </c>
      <c r="AB26" s="130">
        <v>7.1362955978707108</v>
      </c>
      <c r="AC26" s="130">
        <v>6.9374920835557061</v>
      </c>
      <c r="AD26" s="130">
        <v>6.5755453408495654</v>
      </c>
      <c r="AE26" s="130">
        <v>6.6315573837015549</v>
      </c>
      <c r="AF26" s="180">
        <v>6.6166209343314621</v>
      </c>
      <c r="AG26" s="163">
        <v>45</v>
      </c>
    </row>
    <row r="27" spans="1:33" x14ac:dyDescent="0.25">
      <c r="A27" s="131" t="s">
        <v>38</v>
      </c>
      <c r="B27" s="130">
        <v>4.7268584981802375</v>
      </c>
      <c r="C27" s="130">
        <v>4.8910608775888331</v>
      </c>
      <c r="D27" s="130">
        <v>5.0974748149871836</v>
      </c>
      <c r="E27" s="130">
        <v>5.6181211400906337</v>
      </c>
      <c r="F27" s="130">
        <v>5.7844760692992025</v>
      </c>
      <c r="G27" s="130">
        <v>6.0293535808994223</v>
      </c>
      <c r="H27" s="130">
        <v>6.2189279480340645</v>
      </c>
      <c r="I27" s="130">
        <v>6.4312474042222378</v>
      </c>
      <c r="J27" s="130">
        <v>6.6293480405753478</v>
      </c>
      <c r="K27" s="130">
        <v>6.6334987049166649</v>
      </c>
      <c r="L27" s="130">
        <v>6.4872492420786259</v>
      </c>
      <c r="M27" s="130">
        <v>6.5536626067726518</v>
      </c>
      <c r="N27" s="130">
        <v>6.5977117016531777</v>
      </c>
      <c r="O27" s="130">
        <v>6.8025816489692668</v>
      </c>
      <c r="P27" s="130">
        <v>6.944014023124109</v>
      </c>
      <c r="Q27" s="130">
        <v>6.9687467869502626</v>
      </c>
      <c r="R27" s="130">
        <v>6.900434728486502</v>
      </c>
      <c r="S27" s="130">
        <v>6.9295015415986159</v>
      </c>
      <c r="T27" s="130">
        <v>6.9528569652322547</v>
      </c>
      <c r="U27" s="130">
        <v>7.0867842917614441</v>
      </c>
      <c r="V27" s="130">
        <v>7.184177816165243</v>
      </c>
      <c r="W27" s="130">
        <v>7.2212299776876741</v>
      </c>
      <c r="X27" s="130">
        <v>7.2653509549281479</v>
      </c>
      <c r="Y27" s="130">
        <v>7.382757477362671</v>
      </c>
      <c r="Z27" s="130">
        <v>7.5527292857110764</v>
      </c>
      <c r="AA27" s="130">
        <v>7.6733465515358006</v>
      </c>
      <c r="AB27" s="130">
        <v>7.3665469901012246</v>
      </c>
      <c r="AC27" s="130">
        <v>7.204837114077681</v>
      </c>
      <c r="AD27" s="130">
        <v>7.0825805952559397</v>
      </c>
      <c r="AE27" s="130">
        <v>7.0783803959460201</v>
      </c>
      <c r="AF27" s="180">
        <v>7.0858925383574194</v>
      </c>
      <c r="AG27" s="163">
        <v>33</v>
      </c>
    </row>
    <row r="28" spans="1:33" x14ac:dyDescent="0.25">
      <c r="A28" s="131" t="s">
        <v>39</v>
      </c>
      <c r="B28" s="130">
        <v>4.813361167411796</v>
      </c>
      <c r="C28" s="130">
        <v>4.7874384078982901</v>
      </c>
      <c r="D28" s="130">
        <v>4.879066342301229</v>
      </c>
      <c r="E28" s="130">
        <v>5.1429848396848703</v>
      </c>
      <c r="F28" s="130">
        <v>4.8387071136466568</v>
      </c>
      <c r="G28" s="130">
        <v>5.0798291097407668</v>
      </c>
      <c r="H28" s="130">
        <v>5.2205720315719182</v>
      </c>
      <c r="I28" s="130">
        <v>5.3425340393507943</v>
      </c>
      <c r="J28" s="130">
        <v>5.5458367838113256</v>
      </c>
      <c r="K28" s="130">
        <v>5.4646967270295734</v>
      </c>
      <c r="L28" s="130">
        <v>5.2452931057908083</v>
      </c>
      <c r="M28" s="130">
        <v>5.2189100989034589</v>
      </c>
      <c r="N28" s="130">
        <v>5.4398517154821358</v>
      </c>
      <c r="O28" s="130">
        <v>5.67888437463305</v>
      </c>
      <c r="P28" s="130">
        <v>5.9806503378156171</v>
      </c>
      <c r="Q28" s="130">
        <v>6.0447094705206554</v>
      </c>
      <c r="R28" s="130">
        <v>5.9742714959805596</v>
      </c>
      <c r="S28" s="130">
        <v>5.9835331139589059</v>
      </c>
      <c r="T28" s="130">
        <v>5.8973146066097195</v>
      </c>
      <c r="U28" s="130">
        <v>6.1039110913186603</v>
      </c>
      <c r="V28" s="130">
        <v>6.4208877997376632</v>
      </c>
      <c r="W28" s="130">
        <v>6.4266048687843664</v>
      </c>
      <c r="X28" s="130">
        <v>6.5704043909847947</v>
      </c>
      <c r="Y28" s="130">
        <v>6.9223233135658662</v>
      </c>
      <c r="Z28" s="130">
        <v>7.1320438868220606</v>
      </c>
      <c r="AA28" s="130">
        <v>7.227394301488836</v>
      </c>
      <c r="AB28" s="130">
        <v>6.9110262746718645</v>
      </c>
      <c r="AC28" s="130">
        <v>6.7585078643009444</v>
      </c>
      <c r="AD28" s="130">
        <v>6.1645119101584216</v>
      </c>
      <c r="AE28" s="130">
        <v>6.4186403747215257</v>
      </c>
      <c r="AF28" s="180">
        <v>6.5790543735019424</v>
      </c>
      <c r="AG28" s="163">
        <v>47</v>
      </c>
    </row>
    <row r="29" spans="1:33" x14ac:dyDescent="0.25">
      <c r="A29" s="131" t="s">
        <v>40</v>
      </c>
      <c r="B29" s="130">
        <v>5.3214284871956874</v>
      </c>
      <c r="C29" s="130">
        <v>5.3665099917808332</v>
      </c>
      <c r="D29" s="130">
        <v>5.4540777538555787</v>
      </c>
      <c r="E29" s="130">
        <v>5.8068225540458727</v>
      </c>
      <c r="F29" s="130">
        <v>5.9109185811452178</v>
      </c>
      <c r="G29" s="130">
        <v>6.1987545030843094</v>
      </c>
      <c r="H29" s="130">
        <v>6.1798218040289568</v>
      </c>
      <c r="I29" s="130">
        <v>6.2537689466226878</v>
      </c>
      <c r="J29" s="130">
        <v>6.4354217471535557</v>
      </c>
      <c r="K29" s="130">
        <v>6.5010890638717855</v>
      </c>
      <c r="L29" s="130">
        <v>6.3488573204752798</v>
      </c>
      <c r="M29" s="130">
        <v>6.480651133334427</v>
      </c>
      <c r="N29" s="130">
        <v>6.6012396771218596</v>
      </c>
      <c r="O29" s="130">
        <v>6.9500227447929506</v>
      </c>
      <c r="P29" s="130">
        <v>7.1396399482760193</v>
      </c>
      <c r="Q29" s="130">
        <v>7.2534838983075263</v>
      </c>
      <c r="R29" s="130">
        <v>7.0962501221403391</v>
      </c>
      <c r="S29" s="130">
        <v>6.9598022847925849</v>
      </c>
      <c r="T29" s="130">
        <v>7.10843291086774</v>
      </c>
      <c r="U29" s="130">
        <v>7.2493820869856593</v>
      </c>
      <c r="V29" s="130">
        <v>7.4575171505860363</v>
      </c>
      <c r="W29" s="130">
        <v>7.437179718494936</v>
      </c>
      <c r="X29" s="130">
        <v>7.568747950757694</v>
      </c>
      <c r="Y29" s="130">
        <v>7.72181681633307</v>
      </c>
      <c r="Z29" s="130">
        <v>7.8254994257601327</v>
      </c>
      <c r="AA29" s="130">
        <v>7.9119005094064789</v>
      </c>
      <c r="AB29" s="130">
        <v>7.9521767045962273</v>
      </c>
      <c r="AC29" s="130">
        <v>7.6701288998342676</v>
      </c>
      <c r="AD29" s="130">
        <v>7.3738876730542104</v>
      </c>
      <c r="AE29" s="130">
        <v>7.2942325495314577</v>
      </c>
      <c r="AF29" s="180">
        <v>7.6001613215012176</v>
      </c>
      <c r="AG29" s="163">
        <v>11</v>
      </c>
    </row>
    <row r="30" spans="1:33" x14ac:dyDescent="0.25">
      <c r="A30" s="131" t="s">
        <v>41</v>
      </c>
      <c r="B30" s="130">
        <v>5.3919917703636138</v>
      </c>
      <c r="C30" s="130">
        <v>5.4127800329116313</v>
      </c>
      <c r="D30" s="130">
        <v>5.5958271517571019</v>
      </c>
      <c r="E30" s="130">
        <v>5.8325312599418195</v>
      </c>
      <c r="F30" s="130">
        <v>6.0955672423117662</v>
      </c>
      <c r="G30" s="130">
        <v>6.4553721049546722</v>
      </c>
      <c r="H30" s="130">
        <v>6.6396900702358019</v>
      </c>
      <c r="I30" s="130">
        <v>6.8414570567987694</v>
      </c>
      <c r="J30" s="130">
        <v>6.9342462026394545</v>
      </c>
      <c r="K30" s="130">
        <v>7.0627803434515029</v>
      </c>
      <c r="L30" s="130">
        <v>6.6151535135136017</v>
      </c>
      <c r="M30" s="130">
        <v>6.6664476134676223</v>
      </c>
      <c r="N30" s="130">
        <v>6.8674898923158763</v>
      </c>
      <c r="O30" s="130">
        <v>7.0435597200932909</v>
      </c>
      <c r="P30" s="130">
        <v>6.935843308825743</v>
      </c>
      <c r="Q30" s="130">
        <v>6.9419587694759768</v>
      </c>
      <c r="R30" s="130">
        <v>6.7840708140933499</v>
      </c>
      <c r="S30" s="130">
        <v>7.1375502418453962</v>
      </c>
      <c r="T30" s="130">
        <v>7.0830627439147875</v>
      </c>
      <c r="U30" s="130">
        <v>7.286328541290449</v>
      </c>
      <c r="V30" s="130">
        <v>7.4212082353464277</v>
      </c>
      <c r="W30" s="130">
        <v>7.5109704525172623</v>
      </c>
      <c r="X30" s="130">
        <v>7.6199991891138454</v>
      </c>
      <c r="Y30" s="130">
        <v>7.8664387324032887</v>
      </c>
      <c r="Z30" s="130">
        <v>7.954587343175425</v>
      </c>
      <c r="AA30" s="130">
        <v>7.8745169077349146</v>
      </c>
      <c r="AB30" s="130">
        <v>7.6682765670384496</v>
      </c>
      <c r="AC30" s="130">
        <v>7.4198860919580483</v>
      </c>
      <c r="AD30" s="130">
        <v>7.2330298910786039</v>
      </c>
      <c r="AE30" s="130">
        <v>7.048010007630773</v>
      </c>
      <c r="AF30" s="180">
        <v>7.100524830365635</v>
      </c>
      <c r="AG30" s="163">
        <v>32</v>
      </c>
    </row>
    <row r="31" spans="1:33" x14ac:dyDescent="0.25">
      <c r="A31" s="131" t="s">
        <v>42</v>
      </c>
      <c r="B31" s="130">
        <v>5.394528586681564</v>
      </c>
      <c r="C31" s="130">
        <v>5.6292870345336752</v>
      </c>
      <c r="D31" s="130">
        <v>5.9428816410683893</v>
      </c>
      <c r="E31" s="130">
        <v>6.6021490299107155</v>
      </c>
      <c r="F31" s="130">
        <v>6.8461463809023186</v>
      </c>
      <c r="G31" s="130">
        <v>6.9848926838520997</v>
      </c>
      <c r="H31" s="130">
        <v>7.2586484684451547</v>
      </c>
      <c r="I31" s="130">
        <v>7.2966564254245654</v>
      </c>
      <c r="J31" s="130">
        <v>7.1496367846039002</v>
      </c>
      <c r="K31" s="130">
        <v>7.1101884979096432</v>
      </c>
      <c r="L31" s="130">
        <v>6.9715263987385194</v>
      </c>
      <c r="M31" s="130">
        <v>7.1293899964835346</v>
      </c>
      <c r="N31" s="130">
        <v>7.3329954337490451</v>
      </c>
      <c r="O31" s="130">
        <v>7.3183556293143219</v>
      </c>
      <c r="P31" s="130">
        <v>7.3731337443710414</v>
      </c>
      <c r="Q31" s="130">
        <v>7.5857306297406337</v>
      </c>
      <c r="R31" s="130">
        <v>7.5273520189607153</v>
      </c>
      <c r="S31" s="130">
        <v>7.474050375270731</v>
      </c>
      <c r="T31" s="130">
        <v>7.5409150303882901</v>
      </c>
      <c r="U31" s="130">
        <v>7.671646301332899</v>
      </c>
      <c r="V31" s="130">
        <v>7.8153192695914031</v>
      </c>
      <c r="W31" s="130">
        <v>7.7888660608444553</v>
      </c>
      <c r="X31" s="130">
        <v>7.7948098716008074</v>
      </c>
      <c r="Y31" s="130">
        <v>7.9377580255551008</v>
      </c>
      <c r="Z31" s="130">
        <v>7.9851919871142769</v>
      </c>
      <c r="AA31" s="130">
        <v>8.062775534074321</v>
      </c>
      <c r="AB31" s="130">
        <v>8.0027051738834469</v>
      </c>
      <c r="AC31" s="130">
        <v>7.5913838313165556</v>
      </c>
      <c r="AD31" s="130">
        <v>7.4036759540737682</v>
      </c>
      <c r="AE31" s="130">
        <v>7.4923200160644186</v>
      </c>
      <c r="AF31" s="180">
        <v>7.5751892123274169</v>
      </c>
      <c r="AG31" s="163">
        <v>12</v>
      </c>
    </row>
    <row r="32" spans="1:33" x14ac:dyDescent="0.25">
      <c r="A32" s="132" t="s">
        <v>43</v>
      </c>
      <c r="B32" s="133">
        <v>4.5733619508412948</v>
      </c>
      <c r="C32" s="133">
        <v>4.7682697205342341</v>
      </c>
      <c r="D32" s="133">
        <v>5.08080149812666</v>
      </c>
      <c r="E32" s="133">
        <v>5.6462803460553141</v>
      </c>
      <c r="F32" s="133">
        <v>5.7257012797162359</v>
      </c>
      <c r="G32" s="133">
        <v>6.1308886046063265</v>
      </c>
      <c r="H32" s="133">
        <v>6.2373614465396079</v>
      </c>
      <c r="I32" s="133">
        <v>6.4237910350188079</v>
      </c>
      <c r="J32" s="133">
        <v>6.5682671893209346</v>
      </c>
      <c r="K32" s="133">
        <v>6.4480969743698502</v>
      </c>
      <c r="L32" s="133">
        <v>6.3051007023427843</v>
      </c>
      <c r="M32" s="133">
        <v>6.1951503789996165</v>
      </c>
      <c r="N32" s="133">
        <v>6.2572188897458387</v>
      </c>
      <c r="O32" s="133">
        <v>6.3016840027643513</v>
      </c>
      <c r="P32" s="133">
        <v>6.5224796371022871</v>
      </c>
      <c r="Q32" s="133">
        <v>6.6554997408741494</v>
      </c>
      <c r="R32" s="133">
        <v>6.7647868420569077</v>
      </c>
      <c r="S32" s="133">
        <v>6.7871258787643818</v>
      </c>
      <c r="T32" s="133">
        <v>6.9138883643059685</v>
      </c>
      <c r="U32" s="133">
        <v>7.025228416825775</v>
      </c>
      <c r="V32" s="133">
        <v>7.2269899134565572</v>
      </c>
      <c r="W32" s="133">
        <v>7.2282105784508319</v>
      </c>
      <c r="X32" s="133">
        <v>7.2033386213187214</v>
      </c>
      <c r="Y32" s="133">
        <v>7.2543675644759418</v>
      </c>
      <c r="Z32" s="133">
        <v>7.2696370153596499</v>
      </c>
      <c r="AA32" s="133">
        <v>7.1646878164004981</v>
      </c>
      <c r="AB32" s="133">
        <v>7.1593641318142716</v>
      </c>
      <c r="AC32" s="133">
        <v>7.2253487100125673</v>
      </c>
      <c r="AD32" s="133">
        <v>7.0331819216981302</v>
      </c>
      <c r="AE32" s="133">
        <v>7.223715302614611</v>
      </c>
      <c r="AF32" s="181">
        <v>7.3898923837363348</v>
      </c>
      <c r="AG32" s="173">
        <v>19</v>
      </c>
    </row>
    <row r="33" spans="1:33" x14ac:dyDescent="0.25">
      <c r="A33" s="131" t="s">
        <v>44</v>
      </c>
      <c r="B33" s="130">
        <v>4.8381140913986869</v>
      </c>
      <c r="C33" s="130">
        <v>4.8919069309775987</v>
      </c>
      <c r="D33" s="130">
        <v>4.9282355866977872</v>
      </c>
      <c r="E33" s="130">
        <v>5.4288012783847472</v>
      </c>
      <c r="F33" s="130">
        <v>5.5046445630660976</v>
      </c>
      <c r="G33" s="130">
        <v>5.5474636656881318</v>
      </c>
      <c r="H33" s="130">
        <v>5.5621597779433642</v>
      </c>
      <c r="I33" s="130">
        <v>5.749944815195307</v>
      </c>
      <c r="J33" s="130">
        <v>5.971701343609304</v>
      </c>
      <c r="K33" s="130">
        <v>5.9283712206845989</v>
      </c>
      <c r="L33" s="130">
        <v>5.7792317720559296</v>
      </c>
      <c r="M33" s="130">
        <v>5.9118590023477795</v>
      </c>
      <c r="N33" s="130">
        <v>6.194482607598137</v>
      </c>
      <c r="O33" s="130">
        <v>6.4272931374196105</v>
      </c>
      <c r="P33" s="130">
        <v>6.4529975762478111</v>
      </c>
      <c r="Q33" s="130">
        <v>6.569274816072773</v>
      </c>
      <c r="R33" s="130">
        <v>6.3607919501401406</v>
      </c>
      <c r="S33" s="130">
        <v>6.1796278641162319</v>
      </c>
      <c r="T33" s="130">
        <v>6.2321462667318803</v>
      </c>
      <c r="U33" s="130">
        <v>6.4115694698947223</v>
      </c>
      <c r="V33" s="130">
        <v>6.6688720499175842</v>
      </c>
      <c r="W33" s="130">
        <v>6.7328987532405833</v>
      </c>
      <c r="X33" s="130">
        <v>6.7613023139335668</v>
      </c>
      <c r="Y33" s="130">
        <v>7.0166662881316411</v>
      </c>
      <c r="Z33" s="130">
        <v>7.0121783321313265</v>
      </c>
      <c r="AA33" s="130">
        <v>7.1248650420476478</v>
      </c>
      <c r="AB33" s="130">
        <v>7.1786426348215331</v>
      </c>
      <c r="AC33" s="130">
        <v>6.7873617935058093</v>
      </c>
      <c r="AD33" s="130">
        <v>6.3980541799490362</v>
      </c>
      <c r="AE33" s="130">
        <v>6.521870743626633</v>
      </c>
      <c r="AF33" s="180">
        <v>6.5918118260810266</v>
      </c>
      <c r="AG33" s="163">
        <v>46</v>
      </c>
    </row>
    <row r="34" spans="1:33" x14ac:dyDescent="0.25">
      <c r="A34" s="131" t="s">
        <v>45</v>
      </c>
      <c r="B34" s="130">
        <v>4.3060520991578457</v>
      </c>
      <c r="C34" s="130">
        <v>4.4269721628696024</v>
      </c>
      <c r="D34" s="130">
        <v>4.6223920244443555</v>
      </c>
      <c r="E34" s="130">
        <v>4.9673392275608785</v>
      </c>
      <c r="F34" s="130">
        <v>5.2257543253719758</v>
      </c>
      <c r="G34" s="130">
        <v>5.4955742941660946</v>
      </c>
      <c r="H34" s="130">
        <v>5.6089648132272636</v>
      </c>
      <c r="I34" s="130">
        <v>5.8764039377842083</v>
      </c>
      <c r="J34" s="130">
        <v>5.9425502467758582</v>
      </c>
      <c r="K34" s="130">
        <v>5.8578956714395689</v>
      </c>
      <c r="L34" s="130">
        <v>5.6058960767079826</v>
      </c>
      <c r="M34" s="130">
        <v>5.7992457962926842</v>
      </c>
      <c r="N34" s="130">
        <v>5.7882831906955934</v>
      </c>
      <c r="O34" s="130">
        <v>5.9192048547585872</v>
      </c>
      <c r="P34" s="130">
        <v>6.1560035679677547</v>
      </c>
      <c r="Q34" s="130">
        <v>6.3344906517579274</v>
      </c>
      <c r="R34" s="130">
        <v>6.2723082757939439</v>
      </c>
      <c r="S34" s="130">
        <v>6.3339230617267104</v>
      </c>
      <c r="T34" s="130">
        <v>6.4049058083872366</v>
      </c>
      <c r="U34" s="130">
        <v>6.4636981659393449</v>
      </c>
      <c r="V34" s="130">
        <v>6.5566076827483686</v>
      </c>
      <c r="W34" s="130">
        <v>6.6057800641683855</v>
      </c>
      <c r="X34" s="130">
        <v>6.7029667800451023</v>
      </c>
      <c r="Y34" s="130">
        <v>6.7813231474195881</v>
      </c>
      <c r="Z34" s="130">
        <v>6.6356678816827825</v>
      </c>
      <c r="AA34" s="130">
        <v>6.7640247575423791</v>
      </c>
      <c r="AB34" s="130">
        <v>6.7132000882535472</v>
      </c>
      <c r="AC34" s="130">
        <v>6.6308403013687842</v>
      </c>
      <c r="AD34" s="130">
        <v>6.4501210791140169</v>
      </c>
      <c r="AE34" s="130">
        <v>6.6599010756819341</v>
      </c>
      <c r="AF34" s="180">
        <v>6.7056139439134412</v>
      </c>
      <c r="AG34" s="163">
        <v>43</v>
      </c>
    </row>
    <row r="35" spans="1:33" x14ac:dyDescent="0.25">
      <c r="A35" s="131" t="s">
        <v>46</v>
      </c>
      <c r="B35" s="130">
        <v>5.4938319675673775</v>
      </c>
      <c r="C35" s="130">
        <v>5.5602845884414194</v>
      </c>
      <c r="D35" s="130">
        <v>5.8983998867317444</v>
      </c>
      <c r="E35" s="130">
        <v>6.4265809359954913</v>
      </c>
      <c r="F35" s="130">
        <v>6.6611373042934945</v>
      </c>
      <c r="G35" s="130">
        <v>6.9665917083617082</v>
      </c>
      <c r="H35" s="130">
        <v>7.0950843982520722</v>
      </c>
      <c r="I35" s="130">
        <v>7.2348867788317461</v>
      </c>
      <c r="J35" s="130">
        <v>7.3968927897406784</v>
      </c>
      <c r="K35" s="130">
        <v>7.3321249775695492</v>
      </c>
      <c r="L35" s="130">
        <v>7.1156299467636304</v>
      </c>
      <c r="M35" s="130">
        <v>7.249888880881465</v>
      </c>
      <c r="N35" s="130">
        <v>7.2852085372565609</v>
      </c>
      <c r="O35" s="130">
        <v>7.4611766455141222</v>
      </c>
      <c r="P35" s="130">
        <v>7.6570945721672308</v>
      </c>
      <c r="Q35" s="130">
        <v>7.73406387484318</v>
      </c>
      <c r="R35" s="130">
        <v>7.7015163310662302</v>
      </c>
      <c r="S35" s="130">
        <v>7.6249922207280489</v>
      </c>
      <c r="T35" s="130">
        <v>7.8247732783288511</v>
      </c>
      <c r="U35" s="130">
        <v>7.8444884007989009</v>
      </c>
      <c r="V35" s="130">
        <v>7.9782807215668941</v>
      </c>
      <c r="W35" s="130">
        <v>8.0016501326628795</v>
      </c>
      <c r="X35" s="130">
        <v>8.0267761187918918</v>
      </c>
      <c r="Y35" s="130">
        <v>8.1272636797687809</v>
      </c>
      <c r="Z35" s="130">
        <v>8.2345452596995941</v>
      </c>
      <c r="AA35" s="130">
        <v>8.3360817467553705</v>
      </c>
      <c r="AB35" s="130">
        <v>8.1554135500145097</v>
      </c>
      <c r="AC35" s="130">
        <v>7.9070114352461855</v>
      </c>
      <c r="AD35" s="130">
        <v>7.6873896953878331</v>
      </c>
      <c r="AE35" s="130">
        <v>7.5818064586278924</v>
      </c>
      <c r="AF35" s="180">
        <v>7.7554533672621071</v>
      </c>
      <c r="AG35" s="163">
        <v>5</v>
      </c>
    </row>
    <row r="36" spans="1:33" x14ac:dyDescent="0.25">
      <c r="A36" s="131" t="s">
        <v>47</v>
      </c>
      <c r="B36" s="130">
        <v>5.6677447619806953</v>
      </c>
      <c r="C36" s="130">
        <v>5.6921214848706567</v>
      </c>
      <c r="D36" s="130">
        <v>5.6376153512930784</v>
      </c>
      <c r="E36" s="130">
        <v>5.886148452850045</v>
      </c>
      <c r="F36" s="130">
        <v>5.9248324922846081</v>
      </c>
      <c r="G36" s="130">
        <v>5.8099594458351804</v>
      </c>
      <c r="H36" s="130">
        <v>5.8134441211449861</v>
      </c>
      <c r="I36" s="130">
        <v>5.7542162181796739</v>
      </c>
      <c r="J36" s="130">
        <v>6.0883027378092036</v>
      </c>
      <c r="K36" s="130">
        <v>6.0288000463938358</v>
      </c>
      <c r="L36" s="130">
        <v>6.0331757146757674</v>
      </c>
      <c r="M36" s="130">
        <v>6.2504558985149599</v>
      </c>
      <c r="N36" s="130">
        <v>6.2520722460516609</v>
      </c>
      <c r="O36" s="130">
        <v>6.5391471860596369</v>
      </c>
      <c r="P36" s="130">
        <v>6.660591822720705</v>
      </c>
      <c r="Q36" s="130">
        <v>6.953998081442534</v>
      </c>
      <c r="R36" s="130">
        <v>6.6342810981787226</v>
      </c>
      <c r="S36" s="130">
        <v>6.7154910595272144</v>
      </c>
      <c r="T36" s="130">
        <v>6.6791447779318389</v>
      </c>
      <c r="U36" s="130">
        <v>6.9491187428148251</v>
      </c>
      <c r="V36" s="130">
        <v>7.1487525052072867</v>
      </c>
      <c r="W36" s="130">
        <v>7.1103718025605191</v>
      </c>
      <c r="X36" s="130">
        <v>7.2854245462695379</v>
      </c>
      <c r="Y36" s="130">
        <v>7.3991634495799792</v>
      </c>
      <c r="Z36" s="130">
        <v>7.510577041787478</v>
      </c>
      <c r="AA36" s="130">
        <v>7.7009655425442647</v>
      </c>
      <c r="AB36" s="130">
        <v>7.8293938091030384</v>
      </c>
      <c r="AC36" s="130">
        <v>7.6834530956033094</v>
      </c>
      <c r="AD36" s="130">
        <v>7.282095346522321</v>
      </c>
      <c r="AE36" s="130">
        <v>7.3174362077172859</v>
      </c>
      <c r="AF36" s="180">
        <v>7.63918794722193</v>
      </c>
      <c r="AG36" s="163">
        <v>9</v>
      </c>
    </row>
    <row r="37" spans="1:33" x14ac:dyDescent="0.25">
      <c r="A37" s="131" t="s">
        <v>48</v>
      </c>
      <c r="B37" s="130">
        <v>4.6564434905117089</v>
      </c>
      <c r="C37" s="130">
        <v>4.6836656631687044</v>
      </c>
      <c r="D37" s="130">
        <v>4.8871392547915562</v>
      </c>
      <c r="E37" s="130">
        <v>5.4426666388795839</v>
      </c>
      <c r="F37" s="130">
        <v>5.564289008797469</v>
      </c>
      <c r="G37" s="130">
        <v>5.8176171498316398</v>
      </c>
      <c r="H37" s="130">
        <v>5.889014818928211</v>
      </c>
      <c r="I37" s="130">
        <v>6.0960550545784704</v>
      </c>
      <c r="J37" s="130">
        <v>6.307360355692972</v>
      </c>
      <c r="K37" s="130">
        <v>6.2187343746059502</v>
      </c>
      <c r="L37" s="130">
        <v>6.0617734380958517</v>
      </c>
      <c r="M37" s="130">
        <v>6.1583262900086337</v>
      </c>
      <c r="N37" s="130">
        <v>6.2402030818698018</v>
      </c>
      <c r="O37" s="130">
        <v>6.5623911013074041</v>
      </c>
      <c r="P37" s="130">
        <v>6.7208606030714755</v>
      </c>
      <c r="Q37" s="130">
        <v>6.7505225105535587</v>
      </c>
      <c r="R37" s="130">
        <v>6.6846722195213131</v>
      </c>
      <c r="S37" s="130">
        <v>6.6976811793744853</v>
      </c>
      <c r="T37" s="130">
        <v>6.8130316403005011</v>
      </c>
      <c r="U37" s="130">
        <v>6.9018317384964227</v>
      </c>
      <c r="V37" s="130">
        <v>6.9719622394273317</v>
      </c>
      <c r="W37" s="130">
        <v>7.0786261226186822</v>
      </c>
      <c r="X37" s="130">
        <v>7.092168601567689</v>
      </c>
      <c r="Y37" s="130">
        <v>7.3205507971648958</v>
      </c>
      <c r="Z37" s="130">
        <v>7.3522449036972271</v>
      </c>
      <c r="AA37" s="130">
        <v>7.5354122074406105</v>
      </c>
      <c r="AB37" s="130">
        <v>7.148138596337918</v>
      </c>
      <c r="AC37" s="130">
        <v>7.0264263583187478</v>
      </c>
      <c r="AD37" s="130">
        <v>6.8119410819096302</v>
      </c>
      <c r="AE37" s="130">
        <v>6.9728480773530395</v>
      </c>
      <c r="AF37" s="180">
        <v>7.0371663494479897</v>
      </c>
      <c r="AG37" s="163">
        <v>35</v>
      </c>
    </row>
    <row r="38" spans="1:33" x14ac:dyDescent="0.25">
      <c r="A38" s="131" t="s">
        <v>49</v>
      </c>
      <c r="B38" s="130">
        <v>5.7539543718083266</v>
      </c>
      <c r="C38" s="130">
        <v>5.8354939856031685</v>
      </c>
      <c r="D38" s="130">
        <v>5.6855524641664106</v>
      </c>
      <c r="E38" s="130">
        <v>6.1624623798565592</v>
      </c>
      <c r="F38" s="130">
        <v>6.1897834202927839</v>
      </c>
      <c r="G38" s="130">
        <v>5.9771807373644599</v>
      </c>
      <c r="H38" s="130">
        <v>6.1352278918497491</v>
      </c>
      <c r="I38" s="130">
        <v>6.4052216933761912</v>
      </c>
      <c r="J38" s="130">
        <v>6.4095095029701268</v>
      </c>
      <c r="K38" s="130">
        <v>6.29705368538293</v>
      </c>
      <c r="L38" s="130">
        <v>6.1367370954897771</v>
      </c>
      <c r="M38" s="130">
        <v>6.2041482342789029</v>
      </c>
      <c r="N38" s="130">
        <v>6.3720298015999646</v>
      </c>
      <c r="O38" s="130">
        <v>6.5102571756825016</v>
      </c>
      <c r="P38" s="130">
        <v>6.6473509845168488</v>
      </c>
      <c r="Q38" s="130">
        <v>6.6541509595961905</v>
      </c>
      <c r="R38" s="130">
        <v>6.581387141887749</v>
      </c>
      <c r="S38" s="130">
        <v>6.5519442486643991</v>
      </c>
      <c r="T38" s="130">
        <v>6.6094218614518114</v>
      </c>
      <c r="U38" s="130">
        <v>6.8979835155195879</v>
      </c>
      <c r="V38" s="130">
        <v>7.0316147362041077</v>
      </c>
      <c r="W38" s="130">
        <v>6.9166058908474257</v>
      </c>
      <c r="X38" s="130">
        <v>7.21455087389164</v>
      </c>
      <c r="Y38" s="130">
        <v>7.4088477404706694</v>
      </c>
      <c r="Z38" s="130">
        <v>7.5766285268158216</v>
      </c>
      <c r="AA38" s="130">
        <v>7.6230917192696763</v>
      </c>
      <c r="AB38" s="130">
        <v>7.5751236048976294</v>
      </c>
      <c r="AC38" s="130">
        <v>7.4000066674254086</v>
      </c>
      <c r="AD38" s="130">
        <v>7.0086234921393151</v>
      </c>
      <c r="AE38" s="130">
        <v>6.9992713962329631</v>
      </c>
      <c r="AF38" s="180">
        <v>7.1211465155854556</v>
      </c>
      <c r="AG38" s="163">
        <v>31</v>
      </c>
    </row>
    <row r="39" spans="1:33" x14ac:dyDescent="0.25">
      <c r="A39" s="131" t="s">
        <v>50</v>
      </c>
      <c r="B39" s="130">
        <v>4.3993536330955783</v>
      </c>
      <c r="C39" s="130">
        <v>4.4123843588921394</v>
      </c>
      <c r="D39" s="130">
        <v>4.6834519644574533</v>
      </c>
      <c r="E39" s="130">
        <v>4.9426715740760834</v>
      </c>
      <c r="F39" s="130">
        <v>5.1349654296728895</v>
      </c>
      <c r="G39" s="130">
        <v>5.5541397121842015</v>
      </c>
      <c r="H39" s="130">
        <v>5.6124911941457372</v>
      </c>
      <c r="I39" s="130">
        <v>5.8262619676924841</v>
      </c>
      <c r="J39" s="130">
        <v>5.8136411777536914</v>
      </c>
      <c r="K39" s="130">
        <v>5.6487116596039639</v>
      </c>
      <c r="L39" s="130">
        <v>5.5193954428559922</v>
      </c>
      <c r="M39" s="130">
        <v>5.742811376931118</v>
      </c>
      <c r="N39" s="130">
        <v>5.9156331555859785</v>
      </c>
      <c r="O39" s="130">
        <v>6.0260064750129532</v>
      </c>
      <c r="P39" s="130">
        <v>6.2875711157415894</v>
      </c>
      <c r="Q39" s="130">
        <v>6.6979847332034455</v>
      </c>
      <c r="R39" s="130">
        <v>6.402715461158329</v>
      </c>
      <c r="S39" s="130">
        <v>6.4564541320867406</v>
      </c>
      <c r="T39" s="130">
        <v>6.3418518085114313</v>
      </c>
      <c r="U39" s="130">
        <v>6.4173538650923776</v>
      </c>
      <c r="V39" s="130">
        <v>6.5222898827673506</v>
      </c>
      <c r="W39" s="130">
        <v>6.6148390210749879</v>
      </c>
      <c r="X39" s="130">
        <v>6.5594416503762369</v>
      </c>
      <c r="Y39" s="130">
        <v>6.7379208341081096</v>
      </c>
      <c r="Z39" s="130">
        <v>6.8181713432404036</v>
      </c>
      <c r="AA39" s="130">
        <v>7.0624999142384395</v>
      </c>
      <c r="AB39" s="130">
        <v>7.0236083891116126</v>
      </c>
      <c r="AC39" s="130">
        <v>6.8023058602029947</v>
      </c>
      <c r="AD39" s="130">
        <v>6.3950273251297594</v>
      </c>
      <c r="AE39" s="130">
        <v>6.5469888614748166</v>
      </c>
      <c r="AF39" s="180">
        <v>6.7164882732271991</v>
      </c>
      <c r="AG39" s="163">
        <v>42</v>
      </c>
    </row>
    <row r="40" spans="1:33" x14ac:dyDescent="0.25">
      <c r="A40" s="131" t="s">
        <v>51</v>
      </c>
      <c r="B40" s="130">
        <v>4.3345543641764497</v>
      </c>
      <c r="C40" s="130">
        <v>4.3847522272439479</v>
      </c>
      <c r="D40" s="130">
        <v>4.5936577975002288</v>
      </c>
      <c r="E40" s="130">
        <v>5.2334021816284597</v>
      </c>
      <c r="F40" s="130">
        <v>5.4970247517251201</v>
      </c>
      <c r="G40" s="130">
        <v>5.7988531610050265</v>
      </c>
      <c r="H40" s="130">
        <v>5.965467789965591</v>
      </c>
      <c r="I40" s="130">
        <v>6.2557829378010306</v>
      </c>
      <c r="J40" s="130">
        <v>6.1845594973547078</v>
      </c>
      <c r="K40" s="130">
        <v>6.3191039515820222</v>
      </c>
      <c r="L40" s="130">
        <v>6.2267297690996886</v>
      </c>
      <c r="M40" s="130">
        <v>6.343567504026546</v>
      </c>
      <c r="N40" s="130">
        <v>6.4801973245415025</v>
      </c>
      <c r="O40" s="130">
        <v>6.585575828563484</v>
      </c>
      <c r="P40" s="130">
        <v>6.755036539802604</v>
      </c>
      <c r="Q40" s="130">
        <v>6.8932299393948862</v>
      </c>
      <c r="R40" s="130">
        <v>6.8733703553714092</v>
      </c>
      <c r="S40" s="130">
        <v>6.9259575027272975</v>
      </c>
      <c r="T40" s="130">
        <v>6.9121237263620978</v>
      </c>
      <c r="U40" s="130">
        <v>7.0038678791858269</v>
      </c>
      <c r="V40" s="130">
        <v>7.111870906007919</v>
      </c>
      <c r="W40" s="130">
        <v>7.2767568758286787</v>
      </c>
      <c r="X40" s="130">
        <v>7.3396255698656958</v>
      </c>
      <c r="Y40" s="130">
        <v>7.4694038394250617</v>
      </c>
      <c r="Z40" s="130">
        <v>7.6275938587740795</v>
      </c>
      <c r="AA40" s="130">
        <v>7.5999034071234961</v>
      </c>
      <c r="AB40" s="130">
        <v>7.2929703543497233</v>
      </c>
      <c r="AC40" s="130">
        <v>7.1766024265438526</v>
      </c>
      <c r="AD40" s="130">
        <v>7.0920354415331728</v>
      </c>
      <c r="AE40" s="130">
        <v>7.1587545794753247</v>
      </c>
      <c r="AF40" s="180">
        <v>7.2577643639906713</v>
      </c>
      <c r="AG40" s="163">
        <v>23</v>
      </c>
    </row>
    <row r="41" spans="1:33" x14ac:dyDescent="0.25">
      <c r="A41" s="131" t="s">
        <v>52</v>
      </c>
      <c r="B41" s="130">
        <v>4.7227792445142001</v>
      </c>
      <c r="C41" s="130">
        <v>4.9002788031899964</v>
      </c>
      <c r="D41" s="130">
        <v>5.154902571834012</v>
      </c>
      <c r="E41" s="130">
        <v>5.5217701370500238</v>
      </c>
      <c r="F41" s="130">
        <v>5.8452317363567898</v>
      </c>
      <c r="G41" s="130">
        <v>6.1117606280044008</v>
      </c>
      <c r="H41" s="130">
        <v>6.132671936735103</v>
      </c>
      <c r="I41" s="130">
        <v>6.314985262768535</v>
      </c>
      <c r="J41" s="130">
        <v>6.377310131276257</v>
      </c>
      <c r="K41" s="130">
        <v>6.3581259674716941</v>
      </c>
      <c r="L41" s="130">
        <v>6.0881481272700837</v>
      </c>
      <c r="M41" s="130">
        <v>6.2065847658347506</v>
      </c>
      <c r="N41" s="130">
        <v>6.5003126375746367</v>
      </c>
      <c r="O41" s="130">
        <v>6.6968922574904388</v>
      </c>
      <c r="P41" s="130">
        <v>6.5707485187343559</v>
      </c>
      <c r="Q41" s="130">
        <v>6.6766187100636287</v>
      </c>
      <c r="R41" s="130">
        <v>6.5707655059915089</v>
      </c>
      <c r="S41" s="130">
        <v>6.6695536881772952</v>
      </c>
      <c r="T41" s="130">
        <v>6.7153382829283261</v>
      </c>
      <c r="U41" s="130">
        <v>6.6871001618370087</v>
      </c>
      <c r="V41" s="130">
        <v>6.8700652272846563</v>
      </c>
      <c r="W41" s="130">
        <v>6.9331939993433025</v>
      </c>
      <c r="X41" s="130">
        <v>7.070284716005137</v>
      </c>
      <c r="Y41" s="130">
        <v>7.0670001320698752</v>
      </c>
      <c r="Z41" s="130">
        <v>7.1807791017192812</v>
      </c>
      <c r="AA41" s="130">
        <v>7.3802421650818948</v>
      </c>
      <c r="AB41" s="130">
        <v>7.2936334758703962</v>
      </c>
      <c r="AC41" s="130">
        <v>7.1035803860652562</v>
      </c>
      <c r="AD41" s="130">
        <v>6.9435498164987877</v>
      </c>
      <c r="AE41" s="130">
        <v>7.143779938582302</v>
      </c>
      <c r="AF41" s="180">
        <v>7.139327769922553</v>
      </c>
      <c r="AG41" s="163">
        <v>30</v>
      </c>
    </row>
    <row r="42" spans="1:33" x14ac:dyDescent="0.25">
      <c r="A42" s="132" t="s">
        <v>53</v>
      </c>
      <c r="B42" s="133">
        <v>4.9074394468548448</v>
      </c>
      <c r="C42" s="133">
        <v>5.0627495781744249</v>
      </c>
      <c r="D42" s="133">
        <v>5.4222695104955134</v>
      </c>
      <c r="E42" s="133">
        <v>6.1590981025254834</v>
      </c>
      <c r="F42" s="133">
        <v>6.2695780323673906</v>
      </c>
      <c r="G42" s="133">
        <v>6.4601355152395392</v>
      </c>
      <c r="H42" s="133">
        <v>6.7082973949784135</v>
      </c>
      <c r="I42" s="133">
        <v>6.8565855092258987</v>
      </c>
      <c r="J42" s="133">
        <v>7.0454925967906634</v>
      </c>
      <c r="K42" s="133">
        <v>6.9424507642189326</v>
      </c>
      <c r="L42" s="133">
        <v>6.7045827259534976</v>
      </c>
      <c r="M42" s="133">
        <v>6.7744561417289262</v>
      </c>
      <c r="N42" s="133">
        <v>6.9267728177565857</v>
      </c>
      <c r="O42" s="133">
        <v>7.183013013514377</v>
      </c>
      <c r="P42" s="133">
        <v>7.3436490888279353</v>
      </c>
      <c r="Q42" s="133">
        <v>7.398716146337037</v>
      </c>
      <c r="R42" s="133">
        <v>7.2370386953760679</v>
      </c>
      <c r="S42" s="133">
        <v>7.2084920276783961</v>
      </c>
      <c r="T42" s="133">
        <v>7.3690696241124085</v>
      </c>
      <c r="U42" s="133">
        <v>7.3347018839955069</v>
      </c>
      <c r="V42" s="133">
        <v>7.4132471020804482</v>
      </c>
      <c r="W42" s="133">
        <v>7.4415544219484779</v>
      </c>
      <c r="X42" s="133">
        <v>7.5641622624068674</v>
      </c>
      <c r="Y42" s="133">
        <v>7.7551559527325749</v>
      </c>
      <c r="Z42" s="133">
        <v>7.9108319734858412</v>
      </c>
      <c r="AA42" s="133">
        <v>7.9320490828769072</v>
      </c>
      <c r="AB42" s="133">
        <v>7.8181598326845121</v>
      </c>
      <c r="AC42" s="133">
        <v>7.4756223736770551</v>
      </c>
      <c r="AD42" s="133">
        <v>7.1002264676425044</v>
      </c>
      <c r="AE42" s="133">
        <v>7.0538171006581836</v>
      </c>
      <c r="AF42" s="181">
        <v>7.2217133910583327</v>
      </c>
      <c r="AG42" s="173">
        <v>27</v>
      </c>
    </row>
    <row r="43" spans="1:33" x14ac:dyDescent="0.25">
      <c r="A43" s="134" t="s">
        <v>54</v>
      </c>
      <c r="B43" s="130">
        <v>4.9090278784076382</v>
      </c>
      <c r="C43" s="130">
        <v>4.9413767061520524</v>
      </c>
      <c r="D43" s="130">
        <v>5.1125179320722234</v>
      </c>
      <c r="E43" s="130">
        <v>5.6434392966306737</v>
      </c>
      <c r="F43" s="130">
        <v>5.6895986721467589</v>
      </c>
      <c r="G43" s="130">
        <v>6.0277789674348563</v>
      </c>
      <c r="H43" s="130">
        <v>6.2403462869122848</v>
      </c>
      <c r="I43" s="130">
        <v>6.3701530916449016</v>
      </c>
      <c r="J43" s="130">
        <v>6.3930254378324571</v>
      </c>
      <c r="K43" s="130">
        <v>6.4411583166862592</v>
      </c>
      <c r="L43" s="130">
        <v>6.2617724002644009</v>
      </c>
      <c r="M43" s="130">
        <v>6.3804964599173823</v>
      </c>
      <c r="N43" s="130">
        <v>6.5779033912733063</v>
      </c>
      <c r="O43" s="130">
        <v>6.7886395765347949</v>
      </c>
      <c r="P43" s="130">
        <v>7.0112925249186233</v>
      </c>
      <c r="Q43" s="130">
        <v>7.1158311502434266</v>
      </c>
      <c r="R43" s="130">
        <v>6.9854848191085397</v>
      </c>
      <c r="S43" s="130">
        <v>7.0841038592617025</v>
      </c>
      <c r="T43" s="130">
        <v>7.169766176954063</v>
      </c>
      <c r="U43" s="130">
        <v>7.3744434399369068</v>
      </c>
      <c r="V43" s="130">
        <v>7.5247436951252231</v>
      </c>
      <c r="W43" s="130">
        <v>7.6902413957163018</v>
      </c>
      <c r="X43" s="130">
        <v>7.7745194053750915</v>
      </c>
      <c r="Y43" s="130">
        <v>7.805971428388534</v>
      </c>
      <c r="Z43" s="130">
        <v>7.8314205766040077</v>
      </c>
      <c r="AA43" s="130">
        <v>7.9770803820038578</v>
      </c>
      <c r="AB43" s="130">
        <v>8.002472591070271</v>
      </c>
      <c r="AC43" s="130">
        <v>7.9354654361539119</v>
      </c>
      <c r="AD43" s="130">
        <v>7.6041400651241071</v>
      </c>
      <c r="AE43" s="130">
        <v>7.5979470812779049</v>
      </c>
      <c r="AF43" s="180">
        <v>7.7099293306834502</v>
      </c>
      <c r="AG43" s="163">
        <v>6</v>
      </c>
    </row>
    <row r="44" spans="1:33" x14ac:dyDescent="0.25">
      <c r="A44" s="134" t="s">
        <v>55</v>
      </c>
      <c r="B44" s="130">
        <v>4.6328320915415642</v>
      </c>
      <c r="C44" s="130">
        <v>4.7829261263940497</v>
      </c>
      <c r="D44" s="130">
        <v>5.1337093653039316</v>
      </c>
      <c r="E44" s="130">
        <v>5.6964703776692245</v>
      </c>
      <c r="F44" s="130">
        <v>5.9173994410853252</v>
      </c>
      <c r="G44" s="130">
        <v>6.0799493827358262</v>
      </c>
      <c r="H44" s="130">
        <v>6.349752496938617</v>
      </c>
      <c r="I44" s="130">
        <v>6.54282066829591</v>
      </c>
      <c r="J44" s="130">
        <v>6.6856715739124937</v>
      </c>
      <c r="K44" s="130">
        <v>6.5919811069062826</v>
      </c>
      <c r="L44" s="130">
        <v>6.5382865049440468</v>
      </c>
      <c r="M44" s="130">
        <v>6.7553224155553835</v>
      </c>
      <c r="N44" s="130">
        <v>6.88177788766298</v>
      </c>
      <c r="O44" s="130">
        <v>6.9936073681914204</v>
      </c>
      <c r="P44" s="130">
        <v>7.2946499722810918</v>
      </c>
      <c r="Q44" s="130">
        <v>7.3300938578048997</v>
      </c>
      <c r="R44" s="130">
        <v>7.2445881864380821</v>
      </c>
      <c r="S44" s="130">
        <v>7.3271130659595913</v>
      </c>
      <c r="T44" s="130">
        <v>7.4316047188329613</v>
      </c>
      <c r="U44" s="130">
        <v>7.3707761532703158</v>
      </c>
      <c r="V44" s="130">
        <v>7.5809770649433075</v>
      </c>
      <c r="W44" s="130">
        <v>7.5061314689307919</v>
      </c>
      <c r="X44" s="130">
        <v>7.6310013534198653</v>
      </c>
      <c r="Y44" s="130">
        <v>7.8539500494740411</v>
      </c>
      <c r="Z44" s="130">
        <v>8.0196023726287535</v>
      </c>
      <c r="AA44" s="130">
        <v>8.1011073100466735</v>
      </c>
      <c r="AB44" s="130">
        <v>8.0848547367046049</v>
      </c>
      <c r="AC44" s="130">
        <v>7.7989345066488953</v>
      </c>
      <c r="AD44" s="130">
        <v>7.4306808550456225</v>
      </c>
      <c r="AE44" s="130">
        <v>7.4917874986983213</v>
      </c>
      <c r="AF44" s="180">
        <v>7.621289387555696</v>
      </c>
      <c r="AG44" s="163">
        <v>10</v>
      </c>
    </row>
    <row r="45" spans="1:33" x14ac:dyDescent="0.25">
      <c r="A45" s="134" t="s">
        <v>56</v>
      </c>
      <c r="B45" s="130">
        <v>6.5074849626158064</v>
      </c>
      <c r="C45" s="130">
        <v>6.5530882308346614</v>
      </c>
      <c r="D45" s="130">
        <v>6.5350246049645193</v>
      </c>
      <c r="E45" s="130">
        <v>6.9282408461346838</v>
      </c>
      <c r="F45" s="130">
        <v>6.9709846945799194</v>
      </c>
      <c r="G45" s="130">
        <v>6.8579647594047763</v>
      </c>
      <c r="H45" s="130">
        <v>6.9648365577660165</v>
      </c>
      <c r="I45" s="130">
        <v>7.117441487962334</v>
      </c>
      <c r="J45" s="130">
        <v>7.1969023676975441</v>
      </c>
      <c r="K45" s="130">
        <v>7.2530528396887206</v>
      </c>
      <c r="L45" s="130">
        <v>7.0558800651413023</v>
      </c>
      <c r="M45" s="130">
        <v>7.0438714139380361</v>
      </c>
      <c r="N45" s="130">
        <v>7.1215350745518267</v>
      </c>
      <c r="O45" s="130">
        <v>7.3020525868707225</v>
      </c>
      <c r="P45" s="130">
        <v>7.4645203970566172</v>
      </c>
      <c r="Q45" s="130">
        <v>7.5689181894967419</v>
      </c>
      <c r="R45" s="130">
        <v>7.4867361123242313</v>
      </c>
      <c r="S45" s="130">
        <v>7.5255525526948999</v>
      </c>
      <c r="T45" s="130">
        <v>7.5664094145444425</v>
      </c>
      <c r="U45" s="130">
        <v>7.6444076102815197</v>
      </c>
      <c r="V45" s="130">
        <v>7.8416461859357307</v>
      </c>
      <c r="W45" s="130">
        <v>7.8541753360765414</v>
      </c>
      <c r="X45" s="130">
        <v>7.869230304215769</v>
      </c>
      <c r="Y45" s="130">
        <v>8.0716797479764981</v>
      </c>
      <c r="Z45" s="130">
        <v>8.1683561851479336</v>
      </c>
      <c r="AA45" s="130">
        <v>8.2945842589451999</v>
      </c>
      <c r="AB45" s="130">
        <v>8.3477041199710449</v>
      </c>
      <c r="AC45" s="130">
        <v>8.1426595745193193</v>
      </c>
      <c r="AD45" s="130">
        <v>7.7656155915001763</v>
      </c>
      <c r="AE45" s="130">
        <v>7.7018353585890686</v>
      </c>
      <c r="AF45" s="180">
        <v>7.9294040778949828</v>
      </c>
      <c r="AG45" s="163">
        <v>2</v>
      </c>
    </row>
    <row r="46" spans="1:33" x14ac:dyDescent="0.25">
      <c r="A46" s="134" t="s">
        <v>57</v>
      </c>
      <c r="B46" s="130">
        <v>4.3605967836410855</v>
      </c>
      <c r="C46" s="130">
        <v>4.4848679074323679</v>
      </c>
      <c r="D46" s="130">
        <v>4.6877437045693453</v>
      </c>
      <c r="E46" s="130">
        <v>5.2503451014087155</v>
      </c>
      <c r="F46" s="130">
        <v>5.4838752033287079</v>
      </c>
      <c r="G46" s="130">
        <v>5.6455171350597206</v>
      </c>
      <c r="H46" s="130">
        <v>5.6594825860627465</v>
      </c>
      <c r="I46" s="130">
        <v>5.8204738271021768</v>
      </c>
      <c r="J46" s="130">
        <v>6.046284236644599</v>
      </c>
      <c r="K46" s="130">
        <v>6.1567930914854854</v>
      </c>
      <c r="L46" s="130">
        <v>6.0494564932831372</v>
      </c>
      <c r="M46" s="130">
        <v>6.0748485686571501</v>
      </c>
      <c r="N46" s="130">
        <v>6.2631352371708147</v>
      </c>
      <c r="O46" s="130">
        <v>6.6060575921562856</v>
      </c>
      <c r="P46" s="130">
        <v>6.8911871423988416</v>
      </c>
      <c r="Q46" s="130">
        <v>7.0432453361262963</v>
      </c>
      <c r="R46" s="130">
        <v>6.9946477577293864</v>
      </c>
      <c r="S46" s="130">
        <v>7.1057447416839601</v>
      </c>
      <c r="T46" s="130">
        <v>7.2215687430706454</v>
      </c>
      <c r="U46" s="130">
        <v>7.2031862840853895</v>
      </c>
      <c r="V46" s="130">
        <v>7.4408507316276031</v>
      </c>
      <c r="W46" s="130">
        <v>7.4445826702742366</v>
      </c>
      <c r="X46" s="130">
        <v>7.5439993204937963</v>
      </c>
      <c r="Y46" s="130">
        <v>7.6807703432223606</v>
      </c>
      <c r="Z46" s="130">
        <v>7.8962245806616735</v>
      </c>
      <c r="AA46" s="130">
        <v>8.0598316537130756</v>
      </c>
      <c r="AB46" s="130">
        <v>8.0368026807576438</v>
      </c>
      <c r="AC46" s="130">
        <v>7.7489044421018098</v>
      </c>
      <c r="AD46" s="130">
        <v>7.3134760656800895</v>
      </c>
      <c r="AE46" s="130">
        <v>7.2563889254820326</v>
      </c>
      <c r="AF46" s="180">
        <v>7.4685487005803788</v>
      </c>
      <c r="AG46" s="163">
        <v>16</v>
      </c>
    </row>
    <row r="47" spans="1:33" x14ac:dyDescent="0.25">
      <c r="A47" s="134" t="s">
        <v>58</v>
      </c>
      <c r="B47" s="130">
        <v>5.0344793890460453</v>
      </c>
      <c r="C47" s="130">
        <v>5.2274219895297014</v>
      </c>
      <c r="D47" s="130">
        <v>5.4998143982254133</v>
      </c>
      <c r="E47" s="130">
        <v>5.9030111576856754</v>
      </c>
      <c r="F47" s="130">
        <v>6.0234131069970154</v>
      </c>
      <c r="G47" s="130">
        <v>6.3033244064003213</v>
      </c>
      <c r="H47" s="130">
        <v>6.5629326445622356</v>
      </c>
      <c r="I47" s="130">
        <v>6.6670295208127319</v>
      </c>
      <c r="J47" s="130">
        <v>6.6561440137825088</v>
      </c>
      <c r="K47" s="130">
        <v>6.6838171647612326</v>
      </c>
      <c r="L47" s="130">
        <v>6.5160904036533118</v>
      </c>
      <c r="M47" s="130">
        <v>6.7401982314332329</v>
      </c>
      <c r="N47" s="130">
        <v>6.9130294690167142</v>
      </c>
      <c r="O47" s="130">
        <v>7.0943591769640983</v>
      </c>
      <c r="P47" s="130">
        <v>6.9990065089948059</v>
      </c>
      <c r="Q47" s="130">
        <v>7.0317483538152503</v>
      </c>
      <c r="R47" s="130">
        <v>7.0062483002578402</v>
      </c>
      <c r="S47" s="130">
        <v>7.0022062363961624</v>
      </c>
      <c r="T47" s="130">
        <v>7.0316674140589548</v>
      </c>
      <c r="U47" s="130">
        <v>6.8459693216658835</v>
      </c>
      <c r="V47" s="130">
        <v>6.8645202532465541</v>
      </c>
      <c r="W47" s="130">
        <v>7.02353221619079</v>
      </c>
      <c r="X47" s="130">
        <v>7.0283763839028852</v>
      </c>
      <c r="Y47" s="130">
        <v>7.0595552976536817</v>
      </c>
      <c r="Z47" s="130">
        <v>6.9614392308883204</v>
      </c>
      <c r="AA47" s="130">
        <v>7.0074877283151311</v>
      </c>
      <c r="AB47" s="130">
        <v>7.0274664063606131</v>
      </c>
      <c r="AC47" s="130">
        <v>6.9059589613119625</v>
      </c>
      <c r="AD47" s="130">
        <v>6.620904665923498</v>
      </c>
      <c r="AE47" s="130">
        <v>6.7657247429347889</v>
      </c>
      <c r="AF47" s="180">
        <v>6.8604625030641984</v>
      </c>
      <c r="AG47" s="163">
        <v>40</v>
      </c>
    </row>
    <row r="48" spans="1:33" x14ac:dyDescent="0.25">
      <c r="A48" s="134" t="s">
        <v>59</v>
      </c>
      <c r="B48" s="130">
        <v>4.8949787459138081</v>
      </c>
      <c r="C48" s="130">
        <v>5.0650897726034865</v>
      </c>
      <c r="D48" s="130">
        <v>5.4106294566375768</v>
      </c>
      <c r="E48" s="130">
        <v>5.9021416043825115</v>
      </c>
      <c r="F48" s="130">
        <v>6.1517723470497243</v>
      </c>
      <c r="G48" s="130">
        <v>6.4884723200404828</v>
      </c>
      <c r="H48" s="130">
        <v>6.6175756954334206</v>
      </c>
      <c r="I48" s="130">
        <v>6.7554250801016229</v>
      </c>
      <c r="J48" s="130">
        <v>6.8727476428177603</v>
      </c>
      <c r="K48" s="130">
        <v>6.8572025470738263</v>
      </c>
      <c r="L48" s="130">
        <v>6.6713046266134084</v>
      </c>
      <c r="M48" s="130">
        <v>6.6382920546786197</v>
      </c>
      <c r="N48" s="130">
        <v>6.8211059900791362</v>
      </c>
      <c r="O48" s="130">
        <v>7.061199868608643</v>
      </c>
      <c r="P48" s="130">
        <v>7.2756072931513103</v>
      </c>
      <c r="Q48" s="130">
        <v>7.3675922807074521</v>
      </c>
      <c r="R48" s="130">
        <v>7.3041490660530632</v>
      </c>
      <c r="S48" s="130">
        <v>7.3299537888326611</v>
      </c>
      <c r="T48" s="130">
        <v>7.3842186703858159</v>
      </c>
      <c r="U48" s="130">
        <v>7.5267396226762218</v>
      </c>
      <c r="V48" s="130">
        <v>7.7873366190811284</v>
      </c>
      <c r="W48" s="130">
        <v>7.7237615540696725</v>
      </c>
      <c r="X48" s="130">
        <v>7.7884846461381629</v>
      </c>
      <c r="Y48" s="130">
        <v>7.979357551563079</v>
      </c>
      <c r="Z48" s="130">
        <v>8.1234633953283701</v>
      </c>
      <c r="AA48" s="130">
        <v>8.2883145423240094</v>
      </c>
      <c r="AB48" s="130">
        <v>8.3198485414252747</v>
      </c>
      <c r="AC48" s="130">
        <v>8.0800482047247897</v>
      </c>
      <c r="AD48" s="130">
        <v>7.7772496107234064</v>
      </c>
      <c r="AE48" s="130">
        <v>7.7909462005374523</v>
      </c>
      <c r="AF48" s="180">
        <v>7.8217961462187411</v>
      </c>
      <c r="AG48" s="163">
        <v>3</v>
      </c>
    </row>
    <row r="49" spans="1:33" x14ac:dyDescent="0.25">
      <c r="A49" s="134" t="s">
        <v>60</v>
      </c>
      <c r="B49" s="130">
        <v>4.304424599682128</v>
      </c>
      <c r="C49" s="130">
        <v>4.4559143095441067</v>
      </c>
      <c r="D49" s="130">
        <v>4.6485485443846271</v>
      </c>
      <c r="E49" s="130">
        <v>5.0614260685717909</v>
      </c>
      <c r="F49" s="130">
        <v>5.1607222573513081</v>
      </c>
      <c r="G49" s="130">
        <v>5.2647875446521404</v>
      </c>
      <c r="H49" s="130">
        <v>5.6439428936394433</v>
      </c>
      <c r="I49" s="130">
        <v>5.7150135350555864</v>
      </c>
      <c r="J49" s="130">
        <v>5.7770005405717351</v>
      </c>
      <c r="K49" s="130">
        <v>5.8093460708286999</v>
      </c>
      <c r="L49" s="130">
        <v>5.8257177764324668</v>
      </c>
      <c r="M49" s="130">
        <v>5.9370311698214548</v>
      </c>
      <c r="N49" s="130">
        <v>5.9986653040693136</v>
      </c>
      <c r="O49" s="130">
        <v>5.9387002706132437</v>
      </c>
      <c r="P49" s="130">
        <v>6.2037402237451431</v>
      </c>
      <c r="Q49" s="130">
        <v>6.3920624676727655</v>
      </c>
      <c r="R49" s="130">
        <v>6.4678662829024907</v>
      </c>
      <c r="S49" s="130">
        <v>6.4940248295326812</v>
      </c>
      <c r="T49" s="130">
        <v>6.3932669075563453</v>
      </c>
      <c r="U49" s="130">
        <v>6.4168659000757922</v>
      </c>
      <c r="V49" s="130">
        <v>6.4353924016910797</v>
      </c>
      <c r="W49" s="130">
        <v>6.3724892231651866</v>
      </c>
      <c r="X49" s="130">
        <v>6.3362610426623318</v>
      </c>
      <c r="Y49" s="130">
        <v>6.475249859296377</v>
      </c>
      <c r="Z49" s="130">
        <v>6.589276062926527</v>
      </c>
      <c r="AA49" s="130">
        <v>6.6233774425117362</v>
      </c>
      <c r="AB49" s="130">
        <v>6.6961720595982941</v>
      </c>
      <c r="AC49" s="130">
        <v>6.587280581013089</v>
      </c>
      <c r="AD49" s="130">
        <v>6.3259526538922186</v>
      </c>
      <c r="AE49" s="130">
        <v>6.4058765050461739</v>
      </c>
      <c r="AF49" s="180">
        <v>6.5385337431912385</v>
      </c>
      <c r="AG49" s="163">
        <v>48</v>
      </c>
    </row>
    <row r="50" spans="1:33" x14ac:dyDescent="0.25">
      <c r="A50" s="43" t="s">
        <v>80</v>
      </c>
      <c r="B50" s="130">
        <v>3.6209748994156512</v>
      </c>
      <c r="C50" s="130">
        <v>3.7150308858272325</v>
      </c>
      <c r="D50" s="130">
        <v>3.5616666161696919</v>
      </c>
      <c r="E50" s="130">
        <v>4.1041690058383713</v>
      </c>
      <c r="F50" s="130">
        <v>4.3098901631015423</v>
      </c>
      <c r="G50" s="130">
        <v>4.5797093496859214</v>
      </c>
      <c r="H50" s="130">
        <v>4.5580645401770399</v>
      </c>
      <c r="I50" s="130">
        <v>5.0461255405955034</v>
      </c>
      <c r="J50" s="130">
        <v>5.3595629222531658</v>
      </c>
      <c r="K50" s="130">
        <v>5.2424132357786224</v>
      </c>
      <c r="L50" s="130">
        <v>5.0620936762814379</v>
      </c>
      <c r="M50" s="130">
        <v>5.1626316196983559</v>
      </c>
      <c r="N50" s="130">
        <v>5.3578120882558524</v>
      </c>
      <c r="O50" s="130">
        <v>5.695035999183065</v>
      </c>
      <c r="P50" s="130">
        <v>5.9324950242307546</v>
      </c>
      <c r="Q50" s="130">
        <v>5.9453053539832554</v>
      </c>
      <c r="R50" s="130">
        <v>5.7832470343053641</v>
      </c>
      <c r="S50" s="130">
        <v>5.9581215297918027</v>
      </c>
      <c r="T50" s="130">
        <v>5.9134519593007262</v>
      </c>
      <c r="U50" s="130">
        <v>5.9781461385086843</v>
      </c>
      <c r="V50" s="130">
        <v>6.2115097703185498</v>
      </c>
      <c r="W50" s="130">
        <v>6.3716499388389911</v>
      </c>
      <c r="X50" s="130">
        <v>6.3952062622260861</v>
      </c>
      <c r="Y50" s="130">
        <v>6.4617286712942672</v>
      </c>
      <c r="Z50" s="130">
        <v>6.6677838955805555</v>
      </c>
      <c r="AA50" s="130">
        <v>6.709928433861883</v>
      </c>
      <c r="AB50" s="130">
        <v>6.5830633705728081</v>
      </c>
      <c r="AC50" s="130">
        <v>6.2496827265872623</v>
      </c>
      <c r="AD50" s="130">
        <v>6.0798185328826735</v>
      </c>
      <c r="AE50" s="130">
        <v>5.9992710227024011</v>
      </c>
      <c r="AF50" s="180">
        <v>6.2393559010011685</v>
      </c>
      <c r="AG50" s="163">
        <v>51</v>
      </c>
    </row>
    <row r="51" spans="1:33" x14ac:dyDescent="0.25">
      <c r="A51" s="134" t="s">
        <v>61</v>
      </c>
      <c r="B51" s="130">
        <v>4.7079761510400502</v>
      </c>
      <c r="C51" s="130">
        <v>4.7799812726094615</v>
      </c>
      <c r="D51" s="130">
        <v>4.9651576673392164</v>
      </c>
      <c r="E51" s="130">
        <v>5.2861444032964231</v>
      </c>
      <c r="F51" s="130">
        <v>5.569531844727404</v>
      </c>
      <c r="G51" s="130">
        <v>5.7515281247429977</v>
      </c>
      <c r="H51" s="130">
        <v>5.9828016475587313</v>
      </c>
      <c r="I51" s="130">
        <v>6.1922421515950843</v>
      </c>
      <c r="J51" s="130">
        <v>6.2683066841130133</v>
      </c>
      <c r="K51" s="130">
        <v>6.2848602578515447</v>
      </c>
      <c r="L51" s="130">
        <v>6.0798403858966639</v>
      </c>
      <c r="M51" s="130">
        <v>6.2473343807017718</v>
      </c>
      <c r="N51" s="130">
        <v>6.4324256164312379</v>
      </c>
      <c r="O51" s="130">
        <v>6.7135874828316267</v>
      </c>
      <c r="P51" s="130">
        <v>6.8444572871706297</v>
      </c>
      <c r="Q51" s="130">
        <v>6.8487037224751113</v>
      </c>
      <c r="R51" s="130">
        <v>6.7065851049845682</v>
      </c>
      <c r="S51" s="130">
        <v>6.7382417485952315</v>
      </c>
      <c r="T51" s="130">
        <v>6.8420700733484408</v>
      </c>
      <c r="U51" s="130">
        <v>6.9132061468759929</v>
      </c>
      <c r="V51" s="130">
        <v>7.1236098595102808</v>
      </c>
      <c r="W51" s="130">
        <v>7.2244390905543554</v>
      </c>
      <c r="X51" s="130">
        <v>7.2260191037989543</v>
      </c>
      <c r="Y51" s="130">
        <v>7.3444417285032735</v>
      </c>
      <c r="Z51" s="130">
        <v>7.3882937149072747</v>
      </c>
      <c r="AA51" s="130">
        <v>7.3061800447263598</v>
      </c>
      <c r="AB51" s="130">
        <v>7.345779516760774</v>
      </c>
      <c r="AC51" s="130">
        <v>7.2247527595704355</v>
      </c>
      <c r="AD51" s="130">
        <v>7.0535582196999229</v>
      </c>
      <c r="AE51" s="130">
        <v>7.0452589562304384</v>
      </c>
      <c r="AF51" s="180">
        <v>7.205275644116572</v>
      </c>
      <c r="AG51" s="163">
        <v>29</v>
      </c>
    </row>
    <row r="52" spans="1:33" x14ac:dyDescent="0.25">
      <c r="A52" s="135" t="s">
        <v>62</v>
      </c>
      <c r="B52" s="133">
        <v>6.6258109727317276</v>
      </c>
      <c r="C52" s="133">
        <v>6.3883147355077208</v>
      </c>
      <c r="D52" s="133">
        <v>6.1142393953808432</v>
      </c>
      <c r="E52" s="133">
        <v>6.1629008572354529</v>
      </c>
      <c r="F52" s="133">
        <v>6.0973408745601132</v>
      </c>
      <c r="G52" s="133">
        <v>6.1154352890720629</v>
      </c>
      <c r="H52" s="133">
        <v>5.9948630490325092</v>
      </c>
      <c r="I52" s="133">
        <v>6.1212108000777219</v>
      </c>
      <c r="J52" s="133">
        <v>6.2061169847780535</v>
      </c>
      <c r="K52" s="133">
        <v>6.2862740814111282</v>
      </c>
      <c r="L52" s="133">
        <v>6.1962630465866129</v>
      </c>
      <c r="M52" s="133">
        <v>6.2227925700185507</v>
      </c>
      <c r="N52" s="133">
        <v>6.4339443286703109</v>
      </c>
      <c r="O52" s="133">
        <v>6.4744811080835873</v>
      </c>
      <c r="P52" s="133">
        <v>6.7024839956135764</v>
      </c>
      <c r="Q52" s="133">
        <v>6.9072764305186212</v>
      </c>
      <c r="R52" s="133">
        <v>6.6032956720256619</v>
      </c>
      <c r="S52" s="133">
        <v>6.5251826862391482</v>
      </c>
      <c r="T52" s="133">
        <v>6.6550045208095101</v>
      </c>
      <c r="U52" s="133">
        <v>6.8267148239797306</v>
      </c>
      <c r="V52" s="133">
        <v>7.0792925089526966</v>
      </c>
      <c r="W52" s="133">
        <v>7.1413378818323805</v>
      </c>
      <c r="X52" s="133">
        <v>7.2241525426090289</v>
      </c>
      <c r="Y52" s="133">
        <v>7.4130255477701397</v>
      </c>
      <c r="Z52" s="133">
        <v>7.6119476844008078</v>
      </c>
      <c r="AA52" s="133">
        <v>7.8106715037182086</v>
      </c>
      <c r="AB52" s="133">
        <v>7.904006419053812</v>
      </c>
      <c r="AC52" s="133">
        <v>7.8140536047656894</v>
      </c>
      <c r="AD52" s="133">
        <v>7.5228358222687648</v>
      </c>
      <c r="AE52" s="133">
        <v>7.3958953825815827</v>
      </c>
      <c r="AF52" s="181">
        <v>7.499293519374155</v>
      </c>
      <c r="AG52" s="173">
        <v>15</v>
      </c>
    </row>
    <row r="53" spans="1:33" x14ac:dyDescent="0.25">
      <c r="A53" s="136" t="s">
        <v>63</v>
      </c>
      <c r="B53" s="137">
        <v>5.2284427436122387</v>
      </c>
      <c r="C53" s="137">
        <v>5.0057594815266429</v>
      </c>
      <c r="D53" s="137">
        <v>4.8729239193105558</v>
      </c>
      <c r="E53" s="137">
        <v>5.1765350984084781</v>
      </c>
      <c r="F53" s="137">
        <v>5.3221418296984142</v>
      </c>
      <c r="G53" s="137">
        <v>5.093681338318345</v>
      </c>
      <c r="H53" s="137">
        <v>5.1769603067821084</v>
      </c>
      <c r="I53" s="137">
        <v>5.2037687042267766</v>
      </c>
      <c r="J53" s="137">
        <v>5.1278499908050161</v>
      </c>
      <c r="K53" s="137">
        <v>5.2972158614321403</v>
      </c>
      <c r="L53" s="137">
        <v>5.2715915800677271</v>
      </c>
      <c r="M53" s="137">
        <v>5.1848982160291506</v>
      </c>
      <c r="N53" s="137">
        <v>5.4567680170341326</v>
      </c>
      <c r="O53" s="137">
        <v>5.8826506863654968</v>
      </c>
      <c r="P53" s="137">
        <v>6.0558366997853783</v>
      </c>
      <c r="Q53" s="137">
        <v>6.2734290894013212</v>
      </c>
      <c r="R53" s="137">
        <v>6.4373721983034704</v>
      </c>
      <c r="S53" s="137">
        <v>6.4427264970516065</v>
      </c>
      <c r="T53" s="137">
        <v>6.4142362134821669</v>
      </c>
      <c r="U53" s="137">
        <v>6.7576346741860478</v>
      </c>
      <c r="V53" s="137">
        <v>6.7812502195543232</v>
      </c>
      <c r="W53" s="137">
        <v>6.7956670462999753</v>
      </c>
      <c r="X53" s="137">
        <v>6.9838761637503781</v>
      </c>
      <c r="Y53" s="137">
        <v>7.1612951721057421</v>
      </c>
      <c r="Z53" s="137">
        <v>7.2705270586792032</v>
      </c>
      <c r="AA53" s="137">
        <v>7.1803896626178885</v>
      </c>
      <c r="AB53" s="137">
        <v>7.2416580040105201</v>
      </c>
      <c r="AC53" s="137">
        <v>7.1204986035670315</v>
      </c>
      <c r="AD53" s="137">
        <v>6.5972060231323022</v>
      </c>
      <c r="AE53" s="137">
        <v>6.6858672373587291</v>
      </c>
      <c r="AF53" s="182">
        <v>6.9757879358700849</v>
      </c>
      <c r="AG53" s="163">
        <v>37</v>
      </c>
    </row>
    <row r="54" spans="1:33" x14ac:dyDescent="0.25">
      <c r="A54" s="136" t="s">
        <v>64</v>
      </c>
      <c r="B54" s="137">
        <v>3.4058945499471633</v>
      </c>
      <c r="C54" s="137">
        <v>3.2103627544159345</v>
      </c>
      <c r="D54" s="137">
        <v>3.301207372414201</v>
      </c>
      <c r="E54" s="137">
        <v>3.6506360548141159</v>
      </c>
      <c r="F54" s="137">
        <v>3.8446459140222866</v>
      </c>
      <c r="G54" s="137">
        <v>4.1202264749431983</v>
      </c>
      <c r="H54" s="137">
        <v>4.5150541737460896</v>
      </c>
      <c r="I54" s="137">
        <v>4.5370045945960795</v>
      </c>
      <c r="J54" s="137">
        <v>4.6222015391559781</v>
      </c>
      <c r="K54" s="137">
        <v>4.4189662884700232</v>
      </c>
      <c r="L54" s="137">
        <v>4.3093235125191383</v>
      </c>
      <c r="M54" s="137">
        <v>4.3172162626288122</v>
      </c>
      <c r="N54" s="137">
        <v>4.3732159329317968</v>
      </c>
      <c r="O54" s="137">
        <v>4.5561424137656799</v>
      </c>
      <c r="P54" s="137">
        <v>4.3756627445151119</v>
      </c>
      <c r="Q54" s="137">
        <v>4.2272694326274225</v>
      </c>
      <c r="R54" s="137">
        <v>4.3330317294214202</v>
      </c>
      <c r="S54" s="137">
        <v>4.3256678920257814</v>
      </c>
      <c r="T54" s="137">
        <v>4.4543743019640765</v>
      </c>
      <c r="U54" s="137">
        <v>4.6265532334190658</v>
      </c>
      <c r="V54" s="137">
        <v>4.6372796354779338</v>
      </c>
      <c r="W54" s="137">
        <v>4.636041191250829</v>
      </c>
      <c r="X54" s="137">
        <v>4.8305534788917308</v>
      </c>
      <c r="Y54" s="137">
        <v>5.0898527747652773</v>
      </c>
      <c r="Z54" s="137">
        <v>5.3381693783757891</v>
      </c>
      <c r="AA54" s="137">
        <v>5.5790607864502784</v>
      </c>
      <c r="AB54" s="137">
        <v>5.6781443611852014</v>
      </c>
      <c r="AC54" s="137">
        <v>5.6947579269030149</v>
      </c>
      <c r="AD54" s="137">
        <v>5.4600627961798622</v>
      </c>
      <c r="AE54" s="137">
        <v>5.5377719127610163</v>
      </c>
      <c r="AF54" s="182">
        <v>5.5594256787071998</v>
      </c>
      <c r="AG54" s="163">
        <v>52</v>
      </c>
    </row>
    <row r="55" spans="1:33" x14ac:dyDescent="0.25">
      <c r="A55" s="136" t="s">
        <v>65</v>
      </c>
      <c r="B55" s="137">
        <v>3.0186644081767988</v>
      </c>
      <c r="C55" s="137">
        <v>2.6693203094917899</v>
      </c>
      <c r="D55" s="137">
        <v>2.6410696258948083</v>
      </c>
      <c r="E55" s="137">
        <v>3.1193214714606303</v>
      </c>
      <c r="F55" s="137">
        <v>3.0020537001874037</v>
      </c>
      <c r="G55" s="137">
        <v>3.1460922579974864</v>
      </c>
      <c r="H55" s="137">
        <v>3.0583998635053562</v>
      </c>
      <c r="I55" s="137">
        <v>3.1257288354270183</v>
      </c>
      <c r="J55" s="137">
        <v>3.2985328606033679</v>
      </c>
      <c r="K55" s="137">
        <v>3.4760801090942501</v>
      </c>
      <c r="L55" s="137">
        <v>3.3083029552943644</v>
      </c>
      <c r="M55" s="137">
        <v>3.4024289303641138</v>
      </c>
      <c r="N55" s="137">
        <v>3.4814555937024161</v>
      </c>
      <c r="O55" s="137">
        <v>3.7936212313908442</v>
      </c>
      <c r="P55" s="137">
        <v>3.8920118408125557</v>
      </c>
      <c r="Q55" s="137">
        <v>3.9959550240745147</v>
      </c>
      <c r="R55" s="137">
        <v>4.174537228155387</v>
      </c>
      <c r="S55" s="137">
        <v>4.444222345186744</v>
      </c>
      <c r="T55" s="137">
        <v>4.0880807871052962</v>
      </c>
      <c r="U55" s="137">
        <v>4.1899161753602234</v>
      </c>
      <c r="V55" s="137">
        <v>4.231271668997616</v>
      </c>
      <c r="W55" s="137">
        <v>4.2449842494070937</v>
      </c>
      <c r="X55" s="137">
        <v>4.0621523865259368</v>
      </c>
      <c r="Y55" s="137">
        <v>4.1255698608409856</v>
      </c>
      <c r="Z55" s="137">
        <v>4.1792236763913886</v>
      </c>
      <c r="AA55" s="137">
        <v>4.3178760112226753</v>
      </c>
      <c r="AB55" s="137">
        <v>4.4607732869310546</v>
      </c>
      <c r="AC55" s="137">
        <v>4.2864019392735315</v>
      </c>
      <c r="AD55" s="137">
        <v>4.0362010509152331</v>
      </c>
      <c r="AE55" s="137">
        <v>4.0303286607121587</v>
      </c>
      <c r="AF55" s="182">
        <v>4.0991211878545322</v>
      </c>
      <c r="AG55" s="163">
        <v>58</v>
      </c>
    </row>
    <row r="56" spans="1:33" x14ac:dyDescent="0.25">
      <c r="A56" s="136" t="s">
        <v>66</v>
      </c>
      <c r="B56" s="137">
        <v>1.8495892703801193</v>
      </c>
      <c r="C56" s="137">
        <v>1.851671936129109</v>
      </c>
      <c r="D56" s="137">
        <v>1.9998595350661184</v>
      </c>
      <c r="E56" s="137">
        <v>2.5752649737815805</v>
      </c>
      <c r="F56" s="137">
        <v>2.8448863488300007</v>
      </c>
      <c r="G56" s="137">
        <v>3.3247429330986087</v>
      </c>
      <c r="H56" s="137">
        <v>3.530209034262656</v>
      </c>
      <c r="I56" s="137">
        <v>3.9632512945577294</v>
      </c>
      <c r="J56" s="137">
        <v>3.9565301307719394</v>
      </c>
      <c r="K56" s="137">
        <v>3.807697224468876</v>
      </c>
      <c r="L56" s="137">
        <v>3.5679818806330736</v>
      </c>
      <c r="M56" s="137">
        <v>3.6298336027132283</v>
      </c>
      <c r="N56" s="137">
        <v>3.8796485609088465</v>
      </c>
      <c r="O56" s="137">
        <v>4.1385548415725246</v>
      </c>
      <c r="P56" s="137">
        <v>4.3906552948559892</v>
      </c>
      <c r="Q56" s="137">
        <v>4.3245926442570441</v>
      </c>
      <c r="R56" s="137">
        <v>4.3035291077628903</v>
      </c>
      <c r="S56" s="137">
        <v>4.532466765783087</v>
      </c>
      <c r="T56" s="137">
        <v>4.8221580889566011</v>
      </c>
      <c r="U56" s="137">
        <v>4.7914529089977229</v>
      </c>
      <c r="V56" s="137">
        <v>4.8699250278707655</v>
      </c>
      <c r="W56" s="137">
        <v>5.0360194131541762</v>
      </c>
      <c r="X56" s="137">
        <v>5.1232683129322911</v>
      </c>
      <c r="Y56" s="137">
        <v>5.2264766972610195</v>
      </c>
      <c r="Z56" s="137">
        <v>5.2827287519538944</v>
      </c>
      <c r="AA56" s="137">
        <v>5.2963723332956105</v>
      </c>
      <c r="AB56" s="137">
        <v>5.3124129799171422</v>
      </c>
      <c r="AC56" s="137">
        <v>4.9837238611015069</v>
      </c>
      <c r="AD56" s="137">
        <v>4.7988884748832001</v>
      </c>
      <c r="AE56" s="137">
        <v>4.7145119067384744</v>
      </c>
      <c r="AF56" s="182">
        <v>4.5935581899924376</v>
      </c>
      <c r="AG56" s="163">
        <v>55</v>
      </c>
    </row>
    <row r="57" spans="1:33" x14ac:dyDescent="0.25">
      <c r="A57" s="136" t="s">
        <v>67</v>
      </c>
      <c r="B57" s="137">
        <v>0.90767631952220995</v>
      </c>
      <c r="C57" s="137">
        <v>0.961194297294654</v>
      </c>
      <c r="D57" s="137">
        <v>0.89755822566924481</v>
      </c>
      <c r="E57" s="137">
        <v>1.1851817246690917</v>
      </c>
      <c r="F57" s="137">
        <v>1.5200226972774289</v>
      </c>
      <c r="G57" s="137">
        <v>1.709710474210606</v>
      </c>
      <c r="H57" s="137">
        <v>2.0928746713509017</v>
      </c>
      <c r="I57" s="137">
        <v>2.3176534283416177</v>
      </c>
      <c r="J57" s="137">
        <v>2.5502459133894928</v>
      </c>
      <c r="K57" s="137">
        <v>2.5413025241101197</v>
      </c>
      <c r="L57" s="137">
        <v>2.5238914631993761</v>
      </c>
      <c r="M57" s="137">
        <v>2.178787374723929</v>
      </c>
      <c r="N57" s="137">
        <v>2.4402806654659126</v>
      </c>
      <c r="O57" s="137">
        <v>2.7236378442207863</v>
      </c>
      <c r="P57" s="137">
        <v>3.0357113077202826</v>
      </c>
      <c r="Q57" s="137">
        <v>3.0199951064617276</v>
      </c>
      <c r="R57" s="137">
        <v>2.859995411860027</v>
      </c>
      <c r="S57" s="137">
        <v>3.1665342590464838</v>
      </c>
      <c r="T57" s="137">
        <v>3.5498658999630983</v>
      </c>
      <c r="U57" s="137">
        <v>3.8333022247255855</v>
      </c>
      <c r="V57" s="137">
        <v>3.8839408798878274</v>
      </c>
      <c r="W57" s="137">
        <v>4.160724806677349</v>
      </c>
      <c r="X57" s="137">
        <v>4.2318667929415712</v>
      </c>
      <c r="Y57" s="137">
        <v>4.4948038587929444</v>
      </c>
      <c r="Z57" s="137">
        <v>4.8490576249017439</v>
      </c>
      <c r="AA57" s="137">
        <v>5.0272613874239998</v>
      </c>
      <c r="AB57" s="137">
        <v>5.0983291779383073</v>
      </c>
      <c r="AC57" s="137">
        <v>4.791042068947557</v>
      </c>
      <c r="AD57" s="137">
        <v>3.9268617144698026</v>
      </c>
      <c r="AE57" s="137">
        <v>4.0113374733072353</v>
      </c>
      <c r="AF57" s="182">
        <v>4.3345547039376173</v>
      </c>
      <c r="AG57" s="163">
        <v>56</v>
      </c>
    </row>
    <row r="58" spans="1:33" x14ac:dyDescent="0.25">
      <c r="A58" s="136" t="s">
        <v>68</v>
      </c>
      <c r="B58" s="137">
        <v>1.8059109859922033</v>
      </c>
      <c r="C58" s="137">
        <v>1.8843234883806712</v>
      </c>
      <c r="D58" s="137">
        <v>1.9594537049437075</v>
      </c>
      <c r="E58" s="137">
        <v>2.6225456143833012</v>
      </c>
      <c r="F58" s="137">
        <v>2.5599454481108004</v>
      </c>
      <c r="G58" s="137">
        <v>3.087103269946684</v>
      </c>
      <c r="H58" s="137">
        <v>3.2923750964760186</v>
      </c>
      <c r="I58" s="137">
        <v>3.5913028083997838</v>
      </c>
      <c r="J58" s="137">
        <v>3.4489368231643205</v>
      </c>
      <c r="K58" s="137">
        <v>3.6757051275496218</v>
      </c>
      <c r="L58" s="137">
        <v>3.6937687682480891</v>
      </c>
      <c r="M58" s="137">
        <v>3.4638100379191084</v>
      </c>
      <c r="N58" s="137">
        <v>3.4891725010131722</v>
      </c>
      <c r="O58" s="137">
        <v>3.7165379693427822</v>
      </c>
      <c r="P58" s="137">
        <v>4.072788230710624</v>
      </c>
      <c r="Q58" s="137">
        <v>4.1504241943686662</v>
      </c>
      <c r="R58" s="137">
        <v>4.131123907705109</v>
      </c>
      <c r="S58" s="137">
        <v>4.3196205879660203</v>
      </c>
      <c r="T58" s="137">
        <v>4.5067078500856672</v>
      </c>
      <c r="U58" s="137">
        <v>4.6384463727055589</v>
      </c>
      <c r="V58" s="137">
        <v>4.7158089730727637</v>
      </c>
      <c r="W58" s="137">
        <v>4.8966280592494504</v>
      </c>
      <c r="X58" s="137">
        <v>4.9091151533910473</v>
      </c>
      <c r="Y58" s="137">
        <v>4.9824233735426411</v>
      </c>
      <c r="Z58" s="137">
        <v>4.9809668380735754</v>
      </c>
      <c r="AA58" s="137">
        <v>4.9395997867782375</v>
      </c>
      <c r="AB58" s="137">
        <v>4.9240123659154031</v>
      </c>
      <c r="AC58" s="137">
        <v>4.7655513969922048</v>
      </c>
      <c r="AD58" s="137">
        <v>4.3717722175713538</v>
      </c>
      <c r="AE58" s="137">
        <v>4.3607839402739037</v>
      </c>
      <c r="AF58" s="182">
        <v>3.9916439550287595</v>
      </c>
      <c r="AG58" s="163">
        <v>60</v>
      </c>
    </row>
    <row r="59" spans="1:33" x14ac:dyDescent="0.25">
      <c r="A59" s="136" t="s">
        <v>69</v>
      </c>
      <c r="B59" s="137">
        <v>4.4750934367006243</v>
      </c>
      <c r="C59" s="137">
        <v>4.2789324746791779</v>
      </c>
      <c r="D59" s="137">
        <v>4.5052432185437477</v>
      </c>
      <c r="E59" s="137">
        <v>4.7176930498263232</v>
      </c>
      <c r="F59" s="137">
        <v>4.7489360113475634</v>
      </c>
      <c r="G59" s="137">
        <v>5.0359818822598275</v>
      </c>
      <c r="H59" s="137">
        <v>5.0598784293321533</v>
      </c>
      <c r="I59" s="137">
        <v>5.1818098675114692</v>
      </c>
      <c r="J59" s="137">
        <v>5.2504933066225759</v>
      </c>
      <c r="K59" s="137">
        <v>5.1138868231348633</v>
      </c>
      <c r="L59" s="137">
        <v>4.7940093322741504</v>
      </c>
      <c r="M59" s="137">
        <v>4.6054697619497462</v>
      </c>
      <c r="N59" s="137">
        <v>4.5858963751042099</v>
      </c>
      <c r="O59" s="137">
        <v>4.7389014970449557</v>
      </c>
      <c r="P59" s="137">
        <v>4.8514728234438929</v>
      </c>
      <c r="Q59" s="137">
        <v>5.0201439854953014</v>
      </c>
      <c r="R59" s="137">
        <v>5.1667538850107944</v>
      </c>
      <c r="S59" s="137">
        <v>5.3636923695591987</v>
      </c>
      <c r="T59" s="137">
        <v>5.6195487247210378</v>
      </c>
      <c r="U59" s="137">
        <v>5.7670728903714528</v>
      </c>
      <c r="V59" s="137">
        <v>5.8380956850466363</v>
      </c>
      <c r="W59" s="137">
        <v>5.8582014006124652</v>
      </c>
      <c r="X59" s="137">
        <v>5.8303038851629516</v>
      </c>
      <c r="Y59" s="137">
        <v>5.9061653487517374</v>
      </c>
      <c r="Z59" s="137">
        <v>5.8177553959906803</v>
      </c>
      <c r="AA59" s="137">
        <v>5.8793509657402367</v>
      </c>
      <c r="AB59" s="137">
        <v>5.8791048522144527</v>
      </c>
      <c r="AC59" s="137">
        <v>5.6273150707083426</v>
      </c>
      <c r="AD59" s="137">
        <v>5.3006113326391464</v>
      </c>
      <c r="AE59" s="137">
        <v>5.2122005923686778</v>
      </c>
      <c r="AF59" s="182">
        <v>5.3394971974766818</v>
      </c>
      <c r="AG59" s="163">
        <v>53</v>
      </c>
    </row>
    <row r="60" spans="1:33" x14ac:dyDescent="0.25">
      <c r="A60" s="136" t="s">
        <v>70</v>
      </c>
      <c r="B60" s="137">
        <v>2.3801361004973844</v>
      </c>
      <c r="C60" s="137">
        <v>2.1547667941242579</v>
      </c>
      <c r="D60" s="137">
        <v>2.5885827488876703</v>
      </c>
      <c r="E60" s="137">
        <v>2.9373644919497846</v>
      </c>
      <c r="F60" s="137">
        <v>2.9125947915057062</v>
      </c>
      <c r="G60" s="137">
        <v>3.2049536185717393</v>
      </c>
      <c r="H60" s="137">
        <v>3.375050254021509</v>
      </c>
      <c r="I60" s="137">
        <v>3.6107970629393278</v>
      </c>
      <c r="J60" s="137">
        <v>3.4270964665449113</v>
      </c>
      <c r="K60" s="137">
        <v>3.3831228731237375</v>
      </c>
      <c r="L60" s="137">
        <v>3.2919292917997942</v>
      </c>
      <c r="M60" s="137">
        <v>3.5800071129548545</v>
      </c>
      <c r="N60" s="137">
        <v>3.8534937402264298</v>
      </c>
      <c r="O60" s="137">
        <v>3.7493810073656597</v>
      </c>
      <c r="P60" s="137">
        <v>4.1742675296859906</v>
      </c>
      <c r="Q60" s="137">
        <v>4.22913641960979</v>
      </c>
      <c r="R60" s="137">
        <v>3.940271940370089</v>
      </c>
      <c r="S60" s="137">
        <v>4.2371900741403179</v>
      </c>
      <c r="T60" s="137">
        <v>4.1432318206716623</v>
      </c>
      <c r="U60" s="137">
        <v>4.2347484766297532</v>
      </c>
      <c r="V60" s="137">
        <v>4.4085007692151716</v>
      </c>
      <c r="W60" s="137">
        <v>4.5296465867041302</v>
      </c>
      <c r="X60" s="137">
        <v>4.5128358732047369</v>
      </c>
      <c r="Y60" s="137">
        <v>4.3782599934593014</v>
      </c>
      <c r="Z60" s="137">
        <v>4.4518164753663534</v>
      </c>
      <c r="AA60" s="137">
        <v>4.6977113101256913</v>
      </c>
      <c r="AB60" s="137">
        <v>4.7176089020655754</v>
      </c>
      <c r="AC60" s="137">
        <v>4.3973141980605721</v>
      </c>
      <c r="AD60" s="137">
        <v>4.0128169799423734</v>
      </c>
      <c r="AE60" s="137">
        <v>3.9787745564988115</v>
      </c>
      <c r="AF60" s="182">
        <v>4.0027845415120922</v>
      </c>
      <c r="AG60" s="163">
        <v>59</v>
      </c>
    </row>
    <row r="61" spans="1:33" x14ac:dyDescent="0.25">
      <c r="A61" s="136" t="s">
        <v>71</v>
      </c>
      <c r="B61" s="137">
        <v>2.2975501242782985</v>
      </c>
      <c r="C61" s="137">
        <v>2.1124622097647578</v>
      </c>
      <c r="D61" s="137">
        <v>2.4285247120872548</v>
      </c>
      <c r="E61" s="137">
        <v>2.7886690158251288</v>
      </c>
      <c r="F61" s="137">
        <v>2.9489777189406952</v>
      </c>
      <c r="G61" s="137">
        <v>3.2521143636485466</v>
      </c>
      <c r="H61" s="137">
        <v>3.3059135536206177</v>
      </c>
      <c r="I61" s="137">
        <v>3.4495809889937288</v>
      </c>
      <c r="J61" s="137">
        <v>3.3661302066323824</v>
      </c>
      <c r="K61" s="137">
        <v>3.4204624836310624</v>
      </c>
      <c r="L61" s="137">
        <v>3.1150347002443834</v>
      </c>
      <c r="M61" s="137">
        <v>3.0369441703553277</v>
      </c>
      <c r="N61" s="137">
        <v>3.0550731618792857</v>
      </c>
      <c r="O61" s="137">
        <v>3.3567545029230494</v>
      </c>
      <c r="P61" s="137">
        <v>3.4280640623554359</v>
      </c>
      <c r="Q61" s="137">
        <v>3.4232444275380556</v>
      </c>
      <c r="R61" s="137">
        <v>3.4482552846252452</v>
      </c>
      <c r="S61" s="137">
        <v>3.7067864432115347</v>
      </c>
      <c r="T61" s="137">
        <v>3.924046505701329</v>
      </c>
      <c r="U61" s="137">
        <v>4.1082932437980624</v>
      </c>
      <c r="V61" s="137">
        <v>4.0417813503093232</v>
      </c>
      <c r="W61" s="137">
        <v>4.1529809099431256</v>
      </c>
      <c r="X61" s="137">
        <v>4.0960696096439095</v>
      </c>
      <c r="Y61" s="137">
        <v>4.3115808785672858</v>
      </c>
      <c r="Z61" s="137">
        <v>4.3462136307622172</v>
      </c>
      <c r="AA61" s="137">
        <v>4.3956543959494443</v>
      </c>
      <c r="AB61" s="137">
        <v>4.5250673912976191</v>
      </c>
      <c r="AC61" s="137">
        <v>4.3469373278874164</v>
      </c>
      <c r="AD61" s="137">
        <v>4.1336941590498251</v>
      </c>
      <c r="AE61" s="137">
        <v>4.1195172582539188</v>
      </c>
      <c r="AF61" s="182">
        <v>4.1847357350664325</v>
      </c>
      <c r="AG61" s="163">
        <v>57</v>
      </c>
    </row>
    <row r="62" spans="1:33" x14ac:dyDescent="0.25">
      <c r="A62" s="138" t="s">
        <v>72</v>
      </c>
      <c r="B62" s="139">
        <v>2.969691849342484</v>
      </c>
      <c r="C62" s="139">
        <v>2.7023237547450036</v>
      </c>
      <c r="D62" s="139">
        <v>2.9643202326997531</v>
      </c>
      <c r="E62" s="139">
        <v>3.3103971987438534</v>
      </c>
      <c r="F62" s="139">
        <v>3.4037278093984966</v>
      </c>
      <c r="G62" s="139">
        <v>3.3365899238735843</v>
      </c>
      <c r="H62" s="139">
        <v>3.4912566453391012</v>
      </c>
      <c r="I62" s="139">
        <v>3.6345406438086196</v>
      </c>
      <c r="J62" s="139">
        <v>3.7149613281234917</v>
      </c>
      <c r="K62" s="139">
        <v>3.70787828858216</v>
      </c>
      <c r="L62" s="139">
        <v>3.6420440294798948</v>
      </c>
      <c r="M62" s="139">
        <v>3.6756841913950051</v>
      </c>
      <c r="N62" s="139">
        <v>3.7679218682374276</v>
      </c>
      <c r="O62" s="139">
        <v>4.1937369145672827</v>
      </c>
      <c r="P62" s="139">
        <v>4.2800710689761514</v>
      </c>
      <c r="Q62" s="139">
        <v>4.4497374878535467</v>
      </c>
      <c r="R62" s="139">
        <v>4.4237644103372977</v>
      </c>
      <c r="S62" s="139">
        <v>4.4651876316736177</v>
      </c>
      <c r="T62" s="139">
        <v>4.2814529598434197</v>
      </c>
      <c r="U62" s="139">
        <v>4.5118697692582499</v>
      </c>
      <c r="V62" s="139">
        <v>4.4656518758133146</v>
      </c>
      <c r="W62" s="139">
        <v>4.5568798545784714</v>
      </c>
      <c r="X62" s="139">
        <v>4.5871588109603927</v>
      </c>
      <c r="Y62" s="139">
        <v>4.8296528850727434</v>
      </c>
      <c r="Z62" s="139">
        <v>4.9298041851385088</v>
      </c>
      <c r="AA62" s="139">
        <v>4.8059033954705477</v>
      </c>
      <c r="AB62" s="139">
        <v>5.0314282504935548</v>
      </c>
      <c r="AC62" s="139">
        <v>5.1406370593930708</v>
      </c>
      <c r="AD62" s="139">
        <v>4.5911776471687311</v>
      </c>
      <c r="AE62" s="139">
        <v>4.7351657515992622</v>
      </c>
      <c r="AF62" s="183">
        <v>5.0625793118302864</v>
      </c>
      <c r="AG62" s="173">
        <v>54</v>
      </c>
    </row>
    <row r="63" spans="1:33" x14ac:dyDescent="0.2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G63" s="94"/>
    </row>
    <row r="64" spans="1:33" x14ac:dyDescent="0.25">
      <c r="A64" s="6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G64" s="94"/>
    </row>
    <row r="65" spans="1:33" x14ac:dyDescent="0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G65" s="94"/>
    </row>
    <row r="66" spans="1:33" x14ac:dyDescent="0.2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G66" s="94"/>
    </row>
    <row r="67" spans="1:33" x14ac:dyDescent="0.2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G67" s="9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/>
  </sheetViews>
  <sheetFormatPr defaultColWidth="8.85546875" defaultRowHeight="15" x14ac:dyDescent="0.25"/>
  <cols>
    <col min="29" max="32" width="8.85546875" style="54"/>
  </cols>
  <sheetData>
    <row r="1" spans="1:33" x14ac:dyDescent="0.25">
      <c r="A1" s="54" t="s">
        <v>174</v>
      </c>
    </row>
    <row r="2" spans="1:33" ht="45" x14ac:dyDescent="0.25">
      <c r="A2" s="93"/>
      <c r="B2" s="55">
        <v>1981</v>
      </c>
      <c r="C2" s="55">
        <v>1982</v>
      </c>
      <c r="D2" s="55">
        <v>1983</v>
      </c>
      <c r="E2" s="55">
        <v>1984</v>
      </c>
      <c r="F2" s="55">
        <v>1985</v>
      </c>
      <c r="G2" s="55">
        <v>1986</v>
      </c>
      <c r="H2" s="55">
        <v>1987</v>
      </c>
      <c r="I2" s="55">
        <v>1988</v>
      </c>
      <c r="J2" s="55">
        <v>1989</v>
      </c>
      <c r="K2" s="55">
        <v>1990</v>
      </c>
      <c r="L2" s="55">
        <v>1991</v>
      </c>
      <c r="M2" s="55">
        <v>1992</v>
      </c>
      <c r="N2" s="55">
        <v>1993</v>
      </c>
      <c r="O2" s="55">
        <v>1994</v>
      </c>
      <c r="P2" s="55">
        <v>1995</v>
      </c>
      <c r="Q2" s="55">
        <v>1996</v>
      </c>
      <c r="R2" s="55">
        <v>1997</v>
      </c>
      <c r="S2" s="55">
        <v>1998</v>
      </c>
      <c r="T2" s="55">
        <v>1999</v>
      </c>
      <c r="U2" s="55">
        <v>2000</v>
      </c>
      <c r="V2" s="55">
        <v>2001</v>
      </c>
      <c r="W2" s="55">
        <v>2002</v>
      </c>
      <c r="X2" s="55">
        <v>2003</v>
      </c>
      <c r="Y2" s="55">
        <v>2004</v>
      </c>
      <c r="Z2" s="55">
        <v>2005</v>
      </c>
      <c r="AA2" s="55">
        <v>2006</v>
      </c>
      <c r="AB2" s="55">
        <v>2007</v>
      </c>
      <c r="AC2" s="55">
        <v>2008</v>
      </c>
      <c r="AD2" s="55">
        <v>2009</v>
      </c>
      <c r="AE2" s="55">
        <v>2010</v>
      </c>
      <c r="AF2" s="55">
        <v>2011</v>
      </c>
      <c r="AG2" s="225" t="s">
        <v>168</v>
      </c>
    </row>
    <row r="3" spans="1:33" x14ac:dyDescent="0.25">
      <c r="A3" s="140" t="s">
        <v>14</v>
      </c>
      <c r="B3" s="141">
        <v>7.2284908010500333</v>
      </c>
      <c r="C3" s="141">
        <v>7.1902014704606101</v>
      </c>
      <c r="D3" s="141">
        <v>7.2316425865891389</v>
      </c>
      <c r="E3" s="141">
        <v>7.5248072276000224</v>
      </c>
      <c r="F3" s="141">
        <v>7.5104820963641261</v>
      </c>
      <c r="G3" s="141">
        <v>7.5710026211086685</v>
      </c>
      <c r="H3" s="141">
        <v>7.7336320433230918</v>
      </c>
      <c r="I3" s="141">
        <v>7.7212523598592249</v>
      </c>
      <c r="J3" s="141">
        <v>7.7230363502046702</v>
      </c>
      <c r="K3" s="141">
        <v>7.8570299750025283</v>
      </c>
      <c r="L3" s="141">
        <v>7.7166428917933487</v>
      </c>
      <c r="M3" s="141">
        <v>7.6923773978810575</v>
      </c>
      <c r="N3" s="141">
        <v>7.6534460736204446</v>
      </c>
      <c r="O3" s="141">
        <v>7.7881911154255841</v>
      </c>
      <c r="P3" s="141">
        <v>7.922477122064147</v>
      </c>
      <c r="Q3" s="141">
        <v>8.1034814550968814</v>
      </c>
      <c r="R3" s="141">
        <v>8.1617081407307115</v>
      </c>
      <c r="S3" s="141">
        <v>8.1552587000142349</v>
      </c>
      <c r="T3" s="141">
        <v>8.0758622743714366</v>
      </c>
      <c r="U3" s="141">
        <v>8.2065740332027701</v>
      </c>
      <c r="V3" s="141">
        <v>8.255200765589997</v>
      </c>
      <c r="W3" s="141">
        <v>8.2172092655378233</v>
      </c>
      <c r="X3" s="141">
        <v>8.2486506454496791</v>
      </c>
      <c r="Y3" s="141">
        <v>8.1607018592005112</v>
      </c>
      <c r="Z3" s="141">
        <v>8.1909300709369521</v>
      </c>
      <c r="AA3" s="141">
        <v>8.3466728135883823</v>
      </c>
      <c r="AB3" s="141">
        <v>8.3142102249502887</v>
      </c>
      <c r="AC3" s="141">
        <v>8.1758532827977835</v>
      </c>
      <c r="AD3" s="141">
        <v>7.9127769917884505</v>
      </c>
      <c r="AE3" s="141">
        <v>8.0510316526885841</v>
      </c>
      <c r="AF3" s="184">
        <v>8.1852422299509939</v>
      </c>
      <c r="AG3" s="163">
        <v>4</v>
      </c>
    </row>
    <row r="4" spans="1:33" x14ac:dyDescent="0.25">
      <c r="A4" s="142" t="s">
        <v>15</v>
      </c>
      <c r="B4" s="141">
        <v>5.2718902379546124</v>
      </c>
      <c r="C4" s="141">
        <v>5.2414643148748876</v>
      </c>
      <c r="D4" s="141">
        <v>5.2017547893907503</v>
      </c>
      <c r="E4" s="141">
        <v>5.4929347248606772</v>
      </c>
      <c r="F4" s="141">
        <v>5.3287938000041937</v>
      </c>
      <c r="G4" s="141">
        <v>5.3208393752865577</v>
      </c>
      <c r="H4" s="141">
        <v>5.6230876016672475</v>
      </c>
      <c r="I4" s="141">
        <v>5.5614399911653818</v>
      </c>
      <c r="J4" s="141">
        <v>5.7780796446184182</v>
      </c>
      <c r="K4" s="141">
        <v>5.7735016693144026</v>
      </c>
      <c r="L4" s="141">
        <v>5.7129803630355953</v>
      </c>
      <c r="M4" s="141">
        <v>5.9046345137206915</v>
      </c>
      <c r="N4" s="141">
        <v>5.9405707796552543</v>
      </c>
      <c r="O4" s="141">
        <v>6.028009762597315</v>
      </c>
      <c r="P4" s="141">
        <v>5.8835896063379565</v>
      </c>
      <c r="Q4" s="141">
        <v>6.0083118952378944</v>
      </c>
      <c r="R4" s="141">
        <v>5.9581413279897601</v>
      </c>
      <c r="S4" s="141">
        <v>5.7484195551880335</v>
      </c>
      <c r="T4" s="141">
        <v>5.672855973268299</v>
      </c>
      <c r="U4" s="141">
        <v>5.6878437747701236</v>
      </c>
      <c r="V4" s="141">
        <v>5.8623709424539454</v>
      </c>
      <c r="W4" s="141">
        <v>5.6916966536261073</v>
      </c>
      <c r="X4" s="141">
        <v>5.6626247300054233</v>
      </c>
      <c r="Y4" s="141">
        <v>6.0646046138661589</v>
      </c>
      <c r="Z4" s="141">
        <v>6.0798078688758546</v>
      </c>
      <c r="AA4" s="141">
        <v>6.2190386730861222</v>
      </c>
      <c r="AB4" s="141">
        <v>6.2517099338193605</v>
      </c>
      <c r="AC4" s="141">
        <v>6.2271908717808335</v>
      </c>
      <c r="AD4" s="141">
        <v>6.1061889834332872</v>
      </c>
      <c r="AE4" s="141">
        <v>6.0259654403365905</v>
      </c>
      <c r="AF4" s="185">
        <v>6.1813998678516624</v>
      </c>
      <c r="AG4" s="163">
        <v>47</v>
      </c>
    </row>
    <row r="5" spans="1:33" x14ac:dyDescent="0.25">
      <c r="A5" s="142" t="s">
        <v>16</v>
      </c>
      <c r="B5" s="141">
        <v>7.6482869384262147</v>
      </c>
      <c r="C5" s="141">
        <v>7.6471791479177922</v>
      </c>
      <c r="D5" s="141">
        <v>7.7103341404076131</v>
      </c>
      <c r="E5" s="141">
        <v>8.0657847840138377</v>
      </c>
      <c r="F5" s="141">
        <v>7.9427925257232559</v>
      </c>
      <c r="G5" s="141">
        <v>8.0942593172885253</v>
      </c>
      <c r="H5" s="141">
        <v>8.2530308440418487</v>
      </c>
      <c r="I5" s="141">
        <v>8.2397238297194502</v>
      </c>
      <c r="J5" s="141">
        <v>8.2667614087204822</v>
      </c>
      <c r="K5" s="141">
        <v>8.2824551016503491</v>
      </c>
      <c r="L5" s="141">
        <v>8.2301343670951326</v>
      </c>
      <c r="M5" s="141">
        <v>8.2808842939736369</v>
      </c>
      <c r="N5" s="141">
        <v>8.1991637450996908</v>
      </c>
      <c r="O5" s="141">
        <v>8.3108365204995014</v>
      </c>
      <c r="P5" s="141">
        <v>8.3876342300367863</v>
      </c>
      <c r="Q5" s="141">
        <v>8.5381404680915196</v>
      </c>
      <c r="R5" s="141">
        <v>8.4871375338027324</v>
      </c>
      <c r="S5" s="141">
        <v>8.5612480935468191</v>
      </c>
      <c r="T5" s="141">
        <v>8.5127069860689506</v>
      </c>
      <c r="U5" s="141">
        <v>8.5554144992904337</v>
      </c>
      <c r="V5" s="141">
        <v>8.6883843746375451</v>
      </c>
      <c r="W5" s="141">
        <v>8.661152608401629</v>
      </c>
      <c r="X5" s="141">
        <v>8.6778957587021743</v>
      </c>
      <c r="Y5" s="141">
        <v>8.6318548546903866</v>
      </c>
      <c r="Z5" s="141">
        <v>8.6730643683283866</v>
      </c>
      <c r="AA5" s="141">
        <v>8.5748647189053795</v>
      </c>
      <c r="AB5" s="141">
        <v>7.126198888269144</v>
      </c>
      <c r="AC5" s="141">
        <v>6.9820494329643248</v>
      </c>
      <c r="AD5" s="141">
        <v>6.8800919334497337</v>
      </c>
      <c r="AE5" s="141">
        <v>7.0279045231420767</v>
      </c>
      <c r="AF5" s="185">
        <v>7.0599052790371593</v>
      </c>
      <c r="AG5" s="163">
        <v>19</v>
      </c>
    </row>
    <row r="6" spans="1:33" x14ac:dyDescent="0.25">
      <c r="A6" s="142" t="s">
        <v>17</v>
      </c>
      <c r="B6" s="141">
        <v>5.4134495397127722</v>
      </c>
      <c r="C6" s="141">
        <v>5.3757243177212928</v>
      </c>
      <c r="D6" s="141">
        <v>5.4288552910138783</v>
      </c>
      <c r="E6" s="141">
        <v>5.8510023563326357</v>
      </c>
      <c r="F6" s="141">
        <v>5.6940809878564096</v>
      </c>
      <c r="G6" s="141">
        <v>5.9098630516955923</v>
      </c>
      <c r="H6" s="141">
        <v>5.9587816300791445</v>
      </c>
      <c r="I6" s="141">
        <v>6.1852385123692821</v>
      </c>
      <c r="J6" s="141">
        <v>6.2121920250861775</v>
      </c>
      <c r="K6" s="141">
        <v>6.2931695331269744</v>
      </c>
      <c r="L6" s="141">
        <v>6.2347901235505363</v>
      </c>
      <c r="M6" s="141">
        <v>6.3323370080507919</v>
      </c>
      <c r="N6" s="141">
        <v>6.3547710753609126</v>
      </c>
      <c r="O6" s="141">
        <v>6.4911287008323209</v>
      </c>
      <c r="P6" s="141">
        <v>6.6093316631354213</v>
      </c>
      <c r="Q6" s="141">
        <v>6.7897212863756593</v>
      </c>
      <c r="R6" s="141">
        <v>6.7346267961755872</v>
      </c>
      <c r="S6" s="141">
        <v>6.5122880248610739</v>
      </c>
      <c r="T6" s="141">
        <v>6.4993578257508737</v>
      </c>
      <c r="U6" s="141">
        <v>6.6872032711828977</v>
      </c>
      <c r="V6" s="141">
        <v>6.7306966652043494</v>
      </c>
      <c r="W6" s="141">
        <v>6.8412914459811658</v>
      </c>
      <c r="X6" s="141">
        <v>6.9314640581182685</v>
      </c>
      <c r="Y6" s="141">
        <v>7.0513566764749456</v>
      </c>
      <c r="Z6" s="141">
        <v>7.1805711104310888</v>
      </c>
      <c r="AA6" s="141">
        <v>7.1615483741298576</v>
      </c>
      <c r="AB6" s="141">
        <v>6.9843051167613668</v>
      </c>
      <c r="AC6" s="141">
        <v>6.8469079346698605</v>
      </c>
      <c r="AD6" s="141">
        <v>6.846713043456492</v>
      </c>
      <c r="AE6" s="141">
        <v>6.8919547334477365</v>
      </c>
      <c r="AF6" s="185">
        <v>6.9938997740949018</v>
      </c>
      <c r="AG6" s="163">
        <v>21</v>
      </c>
    </row>
    <row r="7" spans="1:33" x14ac:dyDescent="0.25">
      <c r="A7" s="142" t="s">
        <v>18</v>
      </c>
      <c r="B7" s="141">
        <v>4.9688459454532268</v>
      </c>
      <c r="C7" s="141">
        <v>5.0838484627899918</v>
      </c>
      <c r="D7" s="141">
        <v>5.2431138265678188</v>
      </c>
      <c r="E7" s="141">
        <v>5.6436340348052383</v>
      </c>
      <c r="F7" s="141">
        <v>5.7530365973273581</v>
      </c>
      <c r="G7" s="141">
        <v>5.9547277540902668</v>
      </c>
      <c r="H7" s="141">
        <v>6.0787896260382155</v>
      </c>
      <c r="I7" s="141">
        <v>6.080570759548217</v>
      </c>
      <c r="J7" s="141">
        <v>5.9610805834979894</v>
      </c>
      <c r="K7" s="141">
        <v>6.1267004564547696</v>
      </c>
      <c r="L7" s="141">
        <v>6.0873527093968613</v>
      </c>
      <c r="M7" s="141">
        <v>6.1015941601614854</v>
      </c>
      <c r="N7" s="141">
        <v>6.1875069525979356</v>
      </c>
      <c r="O7" s="141">
        <v>6.263946095596217</v>
      </c>
      <c r="P7" s="141">
        <v>6.3628703106904467</v>
      </c>
      <c r="Q7" s="141">
        <v>6.4828908171140824</v>
      </c>
      <c r="R7" s="141">
        <v>6.4151488887972503</v>
      </c>
      <c r="S7" s="141">
        <v>6.3284015244913014</v>
      </c>
      <c r="T7" s="141">
        <v>6.3381557843993876</v>
      </c>
      <c r="U7" s="141">
        <v>6.4688409230639765</v>
      </c>
      <c r="V7" s="141">
        <v>6.3902913739680072</v>
      </c>
      <c r="W7" s="141">
        <v>6.1811593406028509</v>
      </c>
      <c r="X7" s="141">
        <v>6.3054443383164083</v>
      </c>
      <c r="Y7" s="141">
        <v>6.4842198875241053</v>
      </c>
      <c r="Z7" s="141">
        <v>6.6168103965452829</v>
      </c>
      <c r="AA7" s="141">
        <v>6.7774338123993232</v>
      </c>
      <c r="AB7" s="141">
        <v>6.6265300354922507</v>
      </c>
      <c r="AC7" s="141">
        <v>6.3380292331201433</v>
      </c>
      <c r="AD7" s="141">
        <v>6.2753417581741564</v>
      </c>
      <c r="AE7" s="141">
        <v>6.3343003386047672</v>
      </c>
      <c r="AF7" s="185">
        <v>6.4312718178573434</v>
      </c>
      <c r="AG7" s="163">
        <v>42</v>
      </c>
    </row>
    <row r="8" spans="1:33" x14ac:dyDescent="0.25">
      <c r="A8" s="142" t="s">
        <v>19</v>
      </c>
      <c r="B8" s="141">
        <v>6.4912831403290738</v>
      </c>
      <c r="C8" s="141">
        <v>6.6141753080042571</v>
      </c>
      <c r="D8" s="141">
        <v>6.4292439883917858</v>
      </c>
      <c r="E8" s="141">
        <v>6.4947656534125171</v>
      </c>
      <c r="F8" s="141">
        <v>6.5284364371184802</v>
      </c>
      <c r="G8" s="141">
        <v>6.4955625802432868</v>
      </c>
      <c r="H8" s="141">
        <v>6.5526070281407813</v>
      </c>
      <c r="I8" s="141">
        <v>6.7492625107849831</v>
      </c>
      <c r="J8" s="141">
        <v>6.8745630834110569</v>
      </c>
      <c r="K8" s="141">
        <v>6.9763286163493445</v>
      </c>
      <c r="L8" s="141">
        <v>6.9945994710931396</v>
      </c>
      <c r="M8" s="141">
        <v>7.0757419017383993</v>
      </c>
      <c r="N8" s="141">
        <v>7.2389827976491787</v>
      </c>
      <c r="O8" s="141">
        <v>7.2835380296873575</v>
      </c>
      <c r="P8" s="141">
        <v>7.4358285150952597</v>
      </c>
      <c r="Q8" s="141">
        <v>7.4837535313027859</v>
      </c>
      <c r="R8" s="141">
        <v>7.0786438577908681</v>
      </c>
      <c r="S8" s="141">
        <v>7.1564035574877041</v>
      </c>
      <c r="T8" s="141">
        <v>7.1674484093974664</v>
      </c>
      <c r="U8" s="141">
        <v>7.2756693902566463</v>
      </c>
      <c r="V8" s="141">
        <v>7.3239855558141898</v>
      </c>
      <c r="W8" s="141">
        <v>7.3948676304902676</v>
      </c>
      <c r="X8" s="141">
        <v>7.4165071001357701</v>
      </c>
      <c r="Y8" s="141">
        <v>7.5032732873175645</v>
      </c>
      <c r="Z8" s="141">
        <v>7.581011754528074</v>
      </c>
      <c r="AA8" s="141">
        <v>7.7088436255758408</v>
      </c>
      <c r="AB8" s="141">
        <v>7.4237616954109518</v>
      </c>
      <c r="AC8" s="141">
        <v>7.3149578721817221</v>
      </c>
      <c r="AD8" s="141">
        <v>7.1853470903924999</v>
      </c>
      <c r="AE8" s="141">
        <v>7.2295954328486003</v>
      </c>
      <c r="AF8" s="185">
        <v>7.1934413055670232</v>
      </c>
      <c r="AG8" s="163">
        <v>12</v>
      </c>
    </row>
    <row r="9" spans="1:33" x14ac:dyDescent="0.25">
      <c r="A9" s="142" t="s">
        <v>20</v>
      </c>
      <c r="B9" s="141">
        <v>5.147359724806166</v>
      </c>
      <c r="C9" s="141">
        <v>5.3690417624277265</v>
      </c>
      <c r="D9" s="141">
        <v>5.5502275125280365</v>
      </c>
      <c r="E9" s="141">
        <v>6.0424638230042866</v>
      </c>
      <c r="F9" s="141">
        <v>6.1192483611401203</v>
      </c>
      <c r="G9" s="141">
        <v>6.3683155069657849</v>
      </c>
      <c r="H9" s="141">
        <v>6.4534151245856215</v>
      </c>
      <c r="I9" s="141">
        <v>6.3864772627605992</v>
      </c>
      <c r="J9" s="141">
        <v>6.4243374980169001</v>
      </c>
      <c r="K9" s="141">
        <v>6.5086089289910634</v>
      </c>
      <c r="L9" s="141">
        <v>6.4646084016358145</v>
      </c>
      <c r="M9" s="141">
        <v>6.649722154140342</v>
      </c>
      <c r="N9" s="141">
        <v>6.5848125841633562</v>
      </c>
      <c r="O9" s="141">
        <v>6.570774490916155</v>
      </c>
      <c r="P9" s="141">
        <v>6.6606461788730167</v>
      </c>
      <c r="Q9" s="141">
        <v>6.9275082625440918</v>
      </c>
      <c r="R9" s="141">
        <v>6.7732419814895692</v>
      </c>
      <c r="S9" s="141">
        <v>6.7417103452583147</v>
      </c>
      <c r="T9" s="141">
        <v>6.549486521981045</v>
      </c>
      <c r="U9" s="141">
        <v>6.644307345285438</v>
      </c>
      <c r="V9" s="141">
        <v>6.8038615583883173</v>
      </c>
      <c r="W9" s="141">
        <v>6.5731244148519652</v>
      </c>
      <c r="X9" s="141">
        <v>6.6709380615199736</v>
      </c>
      <c r="Y9" s="141">
        <v>6.7251201350525349</v>
      </c>
      <c r="Z9" s="141">
        <v>6.7600668802292105</v>
      </c>
      <c r="AA9" s="141">
        <v>6.8601096741415581</v>
      </c>
      <c r="AB9" s="141">
        <v>6.8971733773879675</v>
      </c>
      <c r="AC9" s="141">
        <v>6.7282091760481366</v>
      </c>
      <c r="AD9" s="141">
        <v>6.603603612520736</v>
      </c>
      <c r="AE9" s="141">
        <v>6.6828830130391976</v>
      </c>
      <c r="AF9" s="185">
        <v>6.6562676518072621</v>
      </c>
      <c r="AG9" s="163">
        <v>32</v>
      </c>
    </row>
    <row r="10" spans="1:33" x14ac:dyDescent="0.25">
      <c r="A10" s="142" t="s">
        <v>21</v>
      </c>
      <c r="B10" s="141">
        <v>5.7325090157541077</v>
      </c>
      <c r="C10" s="141">
        <v>5.867496506323806</v>
      </c>
      <c r="D10" s="141">
        <v>5.8130021248834547</v>
      </c>
      <c r="E10" s="141">
        <v>6.0602617405276575</v>
      </c>
      <c r="F10" s="141">
        <v>6.2051434205512406</v>
      </c>
      <c r="G10" s="141">
        <v>6.339417679477223</v>
      </c>
      <c r="H10" s="141">
        <v>6.4450587602396183</v>
      </c>
      <c r="I10" s="141">
        <v>6.6258412272043712</v>
      </c>
      <c r="J10" s="141">
        <v>6.7358306244650743</v>
      </c>
      <c r="K10" s="141">
        <v>6.7321650595231084</v>
      </c>
      <c r="L10" s="141">
        <v>6.5137775077238063</v>
      </c>
      <c r="M10" s="141">
        <v>6.5715832631695079</v>
      </c>
      <c r="N10" s="141">
        <v>6.6725684675502208</v>
      </c>
      <c r="O10" s="141">
        <v>6.9516187009187576</v>
      </c>
      <c r="P10" s="141">
        <v>7.0398420757927802</v>
      </c>
      <c r="Q10" s="141">
        <v>7.0511072710460212</v>
      </c>
      <c r="R10" s="141">
        <v>7.1086978053328034</v>
      </c>
      <c r="S10" s="141">
        <v>7.0173162115296934</v>
      </c>
      <c r="T10" s="141">
        <v>6.9069743665124586</v>
      </c>
      <c r="U10" s="141">
        <v>7.0083584237264134</v>
      </c>
      <c r="V10" s="141">
        <v>7.1512565060402453</v>
      </c>
      <c r="W10" s="141">
        <v>7.2177579719531648</v>
      </c>
      <c r="X10" s="141">
        <v>7.24850830671366</v>
      </c>
      <c r="Y10" s="141">
        <v>7.3071247966875417</v>
      </c>
      <c r="Z10" s="141">
        <v>7.3784657787428971</v>
      </c>
      <c r="AA10" s="141">
        <v>7.5064336527299718</v>
      </c>
      <c r="AB10" s="141">
        <v>7.3954639027959486</v>
      </c>
      <c r="AC10" s="141">
        <v>7.0558128366623274</v>
      </c>
      <c r="AD10" s="141">
        <v>7.1383432968481131</v>
      </c>
      <c r="AE10" s="141">
        <v>7.0889320361309318</v>
      </c>
      <c r="AF10" s="185">
        <v>7.2971890199587461</v>
      </c>
      <c r="AG10" s="163">
        <v>10</v>
      </c>
    </row>
    <row r="11" spans="1:33" x14ac:dyDescent="0.25">
      <c r="A11" s="142" t="s">
        <v>22</v>
      </c>
      <c r="B11" s="141">
        <v>7.8047002531136984</v>
      </c>
      <c r="C11" s="141">
        <v>7.8355054604197427</v>
      </c>
      <c r="D11" s="141">
        <v>7.898988461139222</v>
      </c>
      <c r="E11" s="141">
        <v>8.1286218444341838</v>
      </c>
      <c r="F11" s="141">
        <v>8.1459777351095806</v>
      </c>
      <c r="G11" s="141">
        <v>8.2536284758543861</v>
      </c>
      <c r="H11" s="141">
        <v>8.3222366044501417</v>
      </c>
      <c r="I11" s="141">
        <v>8.2970363754465684</v>
      </c>
      <c r="J11" s="141">
        <v>8.3342208107303009</v>
      </c>
      <c r="K11" s="141">
        <v>8.3221718848107038</v>
      </c>
      <c r="L11" s="141">
        <v>8.166892004200049</v>
      </c>
      <c r="M11" s="141">
        <v>8.2765395897082001</v>
      </c>
      <c r="N11" s="141">
        <v>8.3183318479229555</v>
      </c>
      <c r="O11" s="141">
        <v>8.3431546915726695</v>
      </c>
      <c r="P11" s="141">
        <v>8.4599096224065775</v>
      </c>
      <c r="Q11" s="141">
        <v>8.4973493657687289</v>
      </c>
      <c r="R11" s="141">
        <v>8.5441060378490512</v>
      </c>
      <c r="S11" s="141">
        <v>8.5820412852813508</v>
      </c>
      <c r="T11" s="141">
        <v>8.5750131190835344</v>
      </c>
      <c r="U11" s="141">
        <v>8.5801577596339147</v>
      </c>
      <c r="V11" s="141">
        <v>8.6490092428570549</v>
      </c>
      <c r="W11" s="141">
        <v>8.7122201461591544</v>
      </c>
      <c r="X11" s="141">
        <v>8.6580795595820081</v>
      </c>
      <c r="Y11" s="141">
        <v>8.7373109290018025</v>
      </c>
      <c r="Z11" s="141">
        <v>7.8654700194819229</v>
      </c>
      <c r="AA11" s="141">
        <v>7.4859812637081298</v>
      </c>
      <c r="AB11" s="141">
        <v>7.4290231310418937</v>
      </c>
      <c r="AC11" s="141">
        <v>7.2506446954251667</v>
      </c>
      <c r="AD11" s="141">
        <v>7.0955658863412694</v>
      </c>
      <c r="AE11" s="141">
        <v>7.1515519931209077</v>
      </c>
      <c r="AF11" s="185">
        <v>7.1216248946429266</v>
      </c>
      <c r="AG11" s="163">
        <v>15</v>
      </c>
    </row>
    <row r="12" spans="1:33" x14ac:dyDescent="0.25">
      <c r="A12" s="143" t="s">
        <v>23</v>
      </c>
      <c r="B12" s="144">
        <v>4.9635916059994409</v>
      </c>
      <c r="C12" s="144">
        <v>5.0932437371354302</v>
      </c>
      <c r="D12" s="144">
        <v>5.3864544784140884</v>
      </c>
      <c r="E12" s="144">
        <v>5.991818613677439</v>
      </c>
      <c r="F12" s="144">
        <v>6.2305147256080318</v>
      </c>
      <c r="G12" s="144">
        <v>6.4352391907238662</v>
      </c>
      <c r="H12" s="144">
        <v>6.5647757034600867</v>
      </c>
      <c r="I12" s="144">
        <v>6.5673231926988196</v>
      </c>
      <c r="J12" s="144">
        <v>6.7639028765159095</v>
      </c>
      <c r="K12" s="144">
        <v>6.8436289188646198</v>
      </c>
      <c r="L12" s="144">
        <v>6.6429378198546063</v>
      </c>
      <c r="M12" s="144">
        <v>6.7976709899941694</v>
      </c>
      <c r="N12" s="144">
        <v>6.9065697798104608</v>
      </c>
      <c r="O12" s="144">
        <v>6.9347196830146745</v>
      </c>
      <c r="P12" s="144">
        <v>7.1906258988109855</v>
      </c>
      <c r="Q12" s="144">
        <v>7.1729976942810252</v>
      </c>
      <c r="R12" s="144">
        <v>7.1387255234047258</v>
      </c>
      <c r="S12" s="144">
        <v>7.1201065124082303</v>
      </c>
      <c r="T12" s="144">
        <v>7.1606557006364389</v>
      </c>
      <c r="U12" s="144">
        <v>7.3578940994562201</v>
      </c>
      <c r="V12" s="144">
        <v>7.3792711394449571</v>
      </c>
      <c r="W12" s="144">
        <v>7.4402554870981019</v>
      </c>
      <c r="X12" s="144">
        <v>7.3615540143487772</v>
      </c>
      <c r="Y12" s="144">
        <v>7.4686546303066565</v>
      </c>
      <c r="Z12" s="144">
        <v>7.6497194597252687</v>
      </c>
      <c r="AA12" s="144">
        <v>7.7138018823983003</v>
      </c>
      <c r="AB12" s="144">
        <v>7.7799142039389908</v>
      </c>
      <c r="AC12" s="144">
        <v>7.7277568272486432</v>
      </c>
      <c r="AD12" s="144">
        <v>7.4974417260805479</v>
      </c>
      <c r="AE12" s="144">
        <v>7.6399579936679736</v>
      </c>
      <c r="AF12" s="186">
        <v>7.7602370299436343</v>
      </c>
      <c r="AG12" s="173">
        <v>7</v>
      </c>
    </row>
    <row r="13" spans="1:33" x14ac:dyDescent="0.25">
      <c r="A13" s="142" t="s">
        <v>24</v>
      </c>
      <c r="B13" s="141">
        <v>4.7103906563314339</v>
      </c>
      <c r="C13" s="141">
        <v>4.7491053139458819</v>
      </c>
      <c r="D13" s="141">
        <v>4.9453083140697025</v>
      </c>
      <c r="E13" s="141">
        <v>5.2294696367668152</v>
      </c>
      <c r="F13" s="141">
        <v>5.3954152400651081</v>
      </c>
      <c r="G13" s="141">
        <v>5.5232927589915937</v>
      </c>
      <c r="H13" s="141">
        <v>5.5354420016094155</v>
      </c>
      <c r="I13" s="141">
        <v>5.4621134824250701</v>
      </c>
      <c r="J13" s="141">
        <v>5.6552898898600583</v>
      </c>
      <c r="K13" s="141">
        <v>5.8127190020461343</v>
      </c>
      <c r="L13" s="141">
        <v>5.8292363761895389</v>
      </c>
      <c r="M13" s="141">
        <v>5.5671827510121483</v>
      </c>
      <c r="N13" s="141">
        <v>5.3964909493528106</v>
      </c>
      <c r="O13" s="141">
        <v>5.5356002092157537</v>
      </c>
      <c r="P13" s="141">
        <v>5.8885876358629359</v>
      </c>
      <c r="Q13" s="141">
        <v>6.0589326291435972</v>
      </c>
      <c r="R13" s="141">
        <v>5.709595942478181</v>
      </c>
      <c r="S13" s="141">
        <v>5.7434769812750437</v>
      </c>
      <c r="T13" s="141">
        <v>5.9534872563152126</v>
      </c>
      <c r="U13" s="141">
        <v>5.95679529581039</v>
      </c>
      <c r="V13" s="141">
        <v>6.1424854208662154</v>
      </c>
      <c r="W13" s="141">
        <v>6.0320571946944286</v>
      </c>
      <c r="X13" s="141">
        <v>6.0550629688261361</v>
      </c>
      <c r="Y13" s="141">
        <v>6.1987651286115124</v>
      </c>
      <c r="Z13" s="141">
        <v>6.2110786522503263</v>
      </c>
      <c r="AA13" s="141">
        <v>6.2932998192778031</v>
      </c>
      <c r="AB13" s="141">
        <v>6.3931112956876319</v>
      </c>
      <c r="AC13" s="141">
        <v>6.2022330437749673</v>
      </c>
      <c r="AD13" s="141">
        <v>6.1826219129935511</v>
      </c>
      <c r="AE13" s="141">
        <v>6.2284210511744957</v>
      </c>
      <c r="AF13" s="185">
        <v>6.4642681595672258</v>
      </c>
      <c r="AG13" s="163">
        <v>40</v>
      </c>
    </row>
    <row r="14" spans="1:33" x14ac:dyDescent="0.25">
      <c r="A14" s="142" t="s">
        <v>25</v>
      </c>
      <c r="B14" s="141">
        <v>5.5672624547489589</v>
      </c>
      <c r="C14" s="141">
        <v>5.568740860980081</v>
      </c>
      <c r="D14" s="141">
        <v>5.8161468514667769</v>
      </c>
      <c r="E14" s="141">
        <v>6.3670834245378076</v>
      </c>
      <c r="F14" s="141">
        <v>6.1803675559195677</v>
      </c>
      <c r="G14" s="141">
        <v>6.2133695572023955</v>
      </c>
      <c r="H14" s="141">
        <v>6.166664341175303</v>
      </c>
      <c r="I14" s="141">
        <v>6.4732405339316079</v>
      </c>
      <c r="J14" s="141">
        <v>6.7605210287604374</v>
      </c>
      <c r="K14" s="141">
        <v>6.2891147055124987</v>
      </c>
      <c r="L14" s="141">
        <v>5.9312008937617859</v>
      </c>
      <c r="M14" s="141">
        <v>5.9626736361263797</v>
      </c>
      <c r="N14" s="141">
        <v>6.1270642486301332</v>
      </c>
      <c r="O14" s="141">
        <v>6.4566578239164381</v>
      </c>
      <c r="P14" s="141">
        <v>6.6008568918287862</v>
      </c>
      <c r="Q14" s="141">
        <v>6.6104512032739864</v>
      </c>
      <c r="R14" s="141">
        <v>6.350705443283867</v>
      </c>
      <c r="S14" s="141">
        <v>6.2543634713037051</v>
      </c>
      <c r="T14" s="141">
        <v>6.26355371866737</v>
      </c>
      <c r="U14" s="141">
        <v>6.5519561871197309</v>
      </c>
      <c r="V14" s="141">
        <v>6.6826514610206544</v>
      </c>
      <c r="W14" s="141">
        <v>6.6704624460037296</v>
      </c>
      <c r="X14" s="141">
        <v>6.7100457247646359</v>
      </c>
      <c r="Y14" s="141">
        <v>6.9469974186505281</v>
      </c>
      <c r="Z14" s="141">
        <v>7.2324840728357147</v>
      </c>
      <c r="AA14" s="141">
        <v>7.2358705578332447</v>
      </c>
      <c r="AB14" s="141">
        <v>7.3203494522014765</v>
      </c>
      <c r="AC14" s="141">
        <v>6.9221843549005255</v>
      </c>
      <c r="AD14" s="141">
        <v>6.5904513290268172</v>
      </c>
      <c r="AE14" s="141">
        <v>6.4625277608880269</v>
      </c>
      <c r="AF14" s="185">
        <v>6.7638423816893152</v>
      </c>
      <c r="AG14" s="163">
        <v>25</v>
      </c>
    </row>
    <row r="15" spans="1:33" x14ac:dyDescent="0.25">
      <c r="A15" s="142" t="s">
        <v>26</v>
      </c>
      <c r="B15" s="141">
        <v>5.4570632026163324</v>
      </c>
      <c r="C15" s="141">
        <v>5.4606154117890107</v>
      </c>
      <c r="D15" s="141">
        <v>5.5497667213974289</v>
      </c>
      <c r="E15" s="141">
        <v>5.7847172274142791</v>
      </c>
      <c r="F15" s="141">
        <v>5.6075858221988826</v>
      </c>
      <c r="G15" s="141">
        <v>5.690461265277297</v>
      </c>
      <c r="H15" s="141">
        <v>5.7864207313435649</v>
      </c>
      <c r="I15" s="141">
        <v>6.0497782950338497</v>
      </c>
      <c r="J15" s="141">
        <v>6.180603903744248</v>
      </c>
      <c r="K15" s="141">
        <v>6.2574994980111809</v>
      </c>
      <c r="L15" s="141">
        <v>6.2415027575672299</v>
      </c>
      <c r="M15" s="141">
        <v>6.3795752359466462</v>
      </c>
      <c r="N15" s="141">
        <v>6.3949398784721758</v>
      </c>
      <c r="O15" s="141">
        <v>6.604960547065251</v>
      </c>
      <c r="P15" s="141">
        <v>6.6831551438313506</v>
      </c>
      <c r="Q15" s="141">
        <v>6.7240183534567874</v>
      </c>
      <c r="R15" s="141">
        <v>6.8579735559929276</v>
      </c>
      <c r="S15" s="141">
        <v>6.8903217472180707</v>
      </c>
      <c r="T15" s="141">
        <v>6.9657300970967526</v>
      </c>
      <c r="U15" s="141">
        <v>6.9824201636761858</v>
      </c>
      <c r="V15" s="141">
        <v>7.0503344986896535</v>
      </c>
      <c r="W15" s="141">
        <v>6.919050761932291</v>
      </c>
      <c r="X15" s="141">
        <v>7.0829324378290091</v>
      </c>
      <c r="Y15" s="141">
        <v>6.7759199157594781</v>
      </c>
      <c r="Z15" s="141">
        <v>6.6694891777876499</v>
      </c>
      <c r="AA15" s="141">
        <v>6.814404559520554</v>
      </c>
      <c r="AB15" s="141">
        <v>6.947196575416636</v>
      </c>
      <c r="AC15" s="141">
        <v>6.5921956827199253</v>
      </c>
      <c r="AD15" s="141">
        <v>6.3499683570225161</v>
      </c>
      <c r="AE15" s="141">
        <v>6.5398060941183331</v>
      </c>
      <c r="AF15" s="185">
        <v>6.5336675078378974</v>
      </c>
      <c r="AG15" s="163">
        <v>37</v>
      </c>
    </row>
    <row r="16" spans="1:33" x14ac:dyDescent="0.25">
      <c r="A16" s="142" t="s">
        <v>27</v>
      </c>
      <c r="B16" s="141">
        <v>5.4351263136064221</v>
      </c>
      <c r="C16" s="141">
        <v>5.4019702858972201</v>
      </c>
      <c r="D16" s="141">
        <v>5.5131052793619801</v>
      </c>
      <c r="E16" s="141">
        <v>5.798006751305226</v>
      </c>
      <c r="F16" s="141">
        <v>6.1027507403910342</v>
      </c>
      <c r="G16" s="141">
        <v>6.3298291138756371</v>
      </c>
      <c r="H16" s="141">
        <v>6.3129378075059641</v>
      </c>
      <c r="I16" s="141">
        <v>6.4565089891983263</v>
      </c>
      <c r="J16" s="141">
        <v>6.5178802963777294</v>
      </c>
      <c r="K16" s="141">
        <v>6.3527050518132597</v>
      </c>
      <c r="L16" s="141">
        <v>6.0486556546368631</v>
      </c>
      <c r="M16" s="141">
        <v>6.1699337223072375</v>
      </c>
      <c r="N16" s="141">
        <v>6.3656066344163387</v>
      </c>
      <c r="O16" s="141">
        <v>6.4510641738256851</v>
      </c>
      <c r="P16" s="141">
        <v>6.7568902070442505</v>
      </c>
      <c r="Q16" s="141">
        <v>6.9280649684791458</v>
      </c>
      <c r="R16" s="141">
        <v>6.9533849639195742</v>
      </c>
      <c r="S16" s="141">
        <v>6.8318514537004154</v>
      </c>
      <c r="T16" s="141">
        <v>6.5049926423471049</v>
      </c>
      <c r="U16" s="141">
        <v>6.5018205286551023</v>
      </c>
      <c r="V16" s="141">
        <v>6.675598505732796</v>
      </c>
      <c r="W16" s="141">
        <v>6.7542591197254813</v>
      </c>
      <c r="X16" s="141">
        <v>6.9195418825283168</v>
      </c>
      <c r="Y16" s="141">
        <v>7.0283986275972694</v>
      </c>
      <c r="Z16" s="141">
        <v>7.0404352750250681</v>
      </c>
      <c r="AA16" s="141">
        <v>7.1163222217841069</v>
      </c>
      <c r="AB16" s="141">
        <v>7.1210673197065342</v>
      </c>
      <c r="AC16" s="141">
        <v>6.8061523790082958</v>
      </c>
      <c r="AD16" s="141">
        <v>6.6147748943687938</v>
      </c>
      <c r="AE16" s="141">
        <v>6.622716267127374</v>
      </c>
      <c r="AF16" s="185">
        <v>6.7135291089015228</v>
      </c>
      <c r="AG16" s="163">
        <v>29</v>
      </c>
    </row>
    <row r="17" spans="1:33" x14ac:dyDescent="0.25">
      <c r="A17" s="142" t="s">
        <v>28</v>
      </c>
      <c r="B17" s="141">
        <v>7.0817551482853327</v>
      </c>
      <c r="C17" s="141">
        <v>7.0181717648653352</v>
      </c>
      <c r="D17" s="141">
        <v>7.0237231418072312</v>
      </c>
      <c r="E17" s="141">
        <v>7.2055595896582103</v>
      </c>
      <c r="F17" s="141">
        <v>7.1629801557562844</v>
      </c>
      <c r="G17" s="141">
        <v>7.4109949861346296</v>
      </c>
      <c r="H17" s="141">
        <v>7.4547162679347521</v>
      </c>
      <c r="I17" s="141">
        <v>7.4583869127199804</v>
      </c>
      <c r="J17" s="141">
        <v>7.4184801569347032</v>
      </c>
      <c r="K17" s="141">
        <v>5.6431457786996377</v>
      </c>
      <c r="L17" s="141">
        <v>5.6687919789189252</v>
      </c>
      <c r="M17" s="141">
        <v>5.7402165790159039</v>
      </c>
      <c r="N17" s="141">
        <v>5.909117111677932</v>
      </c>
      <c r="O17" s="141">
        <v>6.0959444004830203</v>
      </c>
      <c r="P17" s="141">
        <v>6.2425090853542207</v>
      </c>
      <c r="Q17" s="141">
        <v>6.3204364648655966</v>
      </c>
      <c r="R17" s="141">
        <v>6.2005381787087783</v>
      </c>
      <c r="S17" s="141">
        <v>6.2961857389194984</v>
      </c>
      <c r="T17" s="141">
        <v>6.2483683292035197</v>
      </c>
      <c r="U17" s="141">
        <v>6.2858238811737053</v>
      </c>
      <c r="V17" s="141">
        <v>6.424891110939722</v>
      </c>
      <c r="W17" s="141">
        <v>6.6248403669301936</v>
      </c>
      <c r="X17" s="141">
        <v>6.6002069277566919</v>
      </c>
      <c r="Y17" s="141">
        <v>6.8618868384826115</v>
      </c>
      <c r="Z17" s="141">
        <v>6.8816741565961559</v>
      </c>
      <c r="AA17" s="141">
        <v>6.9230546330644396</v>
      </c>
      <c r="AB17" s="141">
        <v>6.9327785813700027</v>
      </c>
      <c r="AC17" s="141">
        <v>6.5937179736543365</v>
      </c>
      <c r="AD17" s="141">
        <v>6.4605079764978273</v>
      </c>
      <c r="AE17" s="141">
        <v>6.5013085751106736</v>
      </c>
      <c r="AF17" s="185">
        <v>6.5783344218559918</v>
      </c>
      <c r="AG17" s="163">
        <v>35</v>
      </c>
    </row>
    <row r="18" spans="1:33" x14ac:dyDescent="0.25">
      <c r="A18" s="142" t="s">
        <v>29</v>
      </c>
      <c r="B18" s="141">
        <v>6.2205724144216186</v>
      </c>
      <c r="C18" s="141">
        <v>6.1688125446931892</v>
      </c>
      <c r="D18" s="141">
        <v>6.2577678485400012</v>
      </c>
      <c r="E18" s="141">
        <v>6.6591339955135878</v>
      </c>
      <c r="F18" s="141">
        <v>6.6693108012956515</v>
      </c>
      <c r="G18" s="141">
        <v>6.783511647483973</v>
      </c>
      <c r="H18" s="141">
        <v>6.787704504477051</v>
      </c>
      <c r="I18" s="141">
        <v>6.4221264195162178</v>
      </c>
      <c r="J18" s="141">
        <v>6.4188206556362521</v>
      </c>
      <c r="K18" s="141">
        <v>6.4735777293971877</v>
      </c>
      <c r="L18" s="141">
        <v>6.4241388865124494</v>
      </c>
      <c r="M18" s="141">
        <v>6.5645130830566103</v>
      </c>
      <c r="N18" s="141">
        <v>6.6985586090234976</v>
      </c>
      <c r="O18" s="141">
        <v>6.6779200153017229</v>
      </c>
      <c r="P18" s="141">
        <v>6.8482908471553756</v>
      </c>
      <c r="Q18" s="141">
        <v>6.9670533317411492</v>
      </c>
      <c r="R18" s="141">
        <v>7.135877895623409</v>
      </c>
      <c r="S18" s="141">
        <v>7.2366075429556274</v>
      </c>
      <c r="T18" s="141">
        <v>7.0823917564414067</v>
      </c>
      <c r="U18" s="141">
        <v>7.1312585985884134</v>
      </c>
      <c r="V18" s="141">
        <v>7.2170764537045207</v>
      </c>
      <c r="W18" s="141">
        <v>7.3088887559831228</v>
      </c>
      <c r="X18" s="141">
        <v>7.3081087514432861</v>
      </c>
      <c r="Y18" s="141">
        <v>7.3908256626779147</v>
      </c>
      <c r="Z18" s="141">
        <v>7.5448835335434197</v>
      </c>
      <c r="AA18" s="141">
        <v>7.6332051682986339</v>
      </c>
      <c r="AB18" s="141">
        <v>7.7127629513603608</v>
      </c>
      <c r="AC18" s="141">
        <v>7.6172040386059088</v>
      </c>
      <c r="AD18" s="141">
        <v>7.5432148658569842</v>
      </c>
      <c r="AE18" s="141">
        <v>6.6251800669328098</v>
      </c>
      <c r="AF18" s="185">
        <v>6.7030375744162844</v>
      </c>
      <c r="AG18" s="163">
        <v>30</v>
      </c>
    </row>
    <row r="19" spans="1:33" x14ac:dyDescent="0.25">
      <c r="A19" s="142" t="s">
        <v>30</v>
      </c>
      <c r="B19" s="141">
        <v>5.7522809792913909</v>
      </c>
      <c r="C19" s="141">
        <v>5.6789623568728844</v>
      </c>
      <c r="D19" s="141">
        <v>5.5982452635040145</v>
      </c>
      <c r="E19" s="141">
        <v>6.0105673648207407</v>
      </c>
      <c r="F19" s="141">
        <v>6.0316629734487064</v>
      </c>
      <c r="G19" s="141">
        <v>5.9796253457351014</v>
      </c>
      <c r="H19" s="141">
        <v>5.7872202852529204</v>
      </c>
      <c r="I19" s="141">
        <v>5.9543374785185614</v>
      </c>
      <c r="J19" s="141">
        <v>6.1736275342968332</v>
      </c>
      <c r="K19" s="141">
        <v>6.2516234940227271</v>
      </c>
      <c r="L19" s="141">
        <v>6.057547444092612</v>
      </c>
      <c r="M19" s="141">
        <v>6.1313898126496937</v>
      </c>
      <c r="N19" s="141">
        <v>6.2129912755336152</v>
      </c>
      <c r="O19" s="141">
        <v>6.4336330778656334</v>
      </c>
      <c r="P19" s="141">
        <v>6.441736081237619</v>
      </c>
      <c r="Q19" s="141">
        <v>6.5429634396204994</v>
      </c>
      <c r="R19" s="141">
        <v>6.5982233825129457</v>
      </c>
      <c r="S19" s="141">
        <v>6.4536425470912038</v>
      </c>
      <c r="T19" s="141">
        <v>6.4525569426429001</v>
      </c>
      <c r="U19" s="141">
        <v>6.3644669964234906</v>
      </c>
      <c r="V19" s="141">
        <v>6.5515238479294737</v>
      </c>
      <c r="W19" s="141">
        <v>6.6818660993226935</v>
      </c>
      <c r="X19" s="141">
        <v>6.5920029798463</v>
      </c>
      <c r="Y19" s="141">
        <v>6.7775103867002002</v>
      </c>
      <c r="Z19" s="141">
        <v>6.9320329119991202</v>
      </c>
      <c r="AA19" s="141">
        <v>6.9815539700276767</v>
      </c>
      <c r="AB19" s="141">
        <v>6.9567428964996116</v>
      </c>
      <c r="AC19" s="141">
        <v>6.8297083438184574</v>
      </c>
      <c r="AD19" s="141">
        <v>6.4671774850722805</v>
      </c>
      <c r="AE19" s="141">
        <v>6.5035114878725446</v>
      </c>
      <c r="AF19" s="185">
        <v>6.5688566277238243</v>
      </c>
      <c r="AG19" s="163">
        <v>36</v>
      </c>
    </row>
    <row r="20" spans="1:33" x14ac:dyDescent="0.25">
      <c r="A20" s="142" t="s">
        <v>31</v>
      </c>
      <c r="B20" s="141">
        <v>7.081162433709685</v>
      </c>
      <c r="C20" s="141">
        <v>6.9696042030478322</v>
      </c>
      <c r="D20" s="141">
        <v>6.9402600995184685</v>
      </c>
      <c r="E20" s="141">
        <v>7.4385420335452084</v>
      </c>
      <c r="F20" s="141">
        <v>7.5350235260331688</v>
      </c>
      <c r="G20" s="141">
        <v>7.5687559113996485</v>
      </c>
      <c r="H20" s="141">
        <v>7.7239278676406826</v>
      </c>
      <c r="I20" s="141">
        <v>7.7065290434604412</v>
      </c>
      <c r="J20" s="141">
        <v>7.7801608329988694</v>
      </c>
      <c r="K20" s="141">
        <v>7.8970752827066901</v>
      </c>
      <c r="L20" s="141">
        <v>7.8594128127132157</v>
      </c>
      <c r="M20" s="141">
        <v>7.889671765027356</v>
      </c>
      <c r="N20" s="141">
        <v>7.6966353918070949</v>
      </c>
      <c r="O20" s="141">
        <v>7.8484292264942042</v>
      </c>
      <c r="P20" s="141">
        <v>7.9150283715005498</v>
      </c>
      <c r="Q20" s="141">
        <v>7.8818085668870319</v>
      </c>
      <c r="R20" s="141">
        <v>7.951235970506251</v>
      </c>
      <c r="S20" s="141">
        <v>7.8760899465951377</v>
      </c>
      <c r="T20" s="141">
        <v>7.8358425365853295</v>
      </c>
      <c r="U20" s="141">
        <v>7.9108924119386996</v>
      </c>
      <c r="V20" s="141">
        <v>7.9756775367817196</v>
      </c>
      <c r="W20" s="141">
        <v>7.8928456091358017</v>
      </c>
      <c r="X20" s="141">
        <v>8.0488022743444585</v>
      </c>
      <c r="Y20" s="141">
        <v>8.0213613458309236</v>
      </c>
      <c r="Z20" s="141">
        <v>8.2229668345009177</v>
      </c>
      <c r="AA20" s="141">
        <v>8.3293394829989964</v>
      </c>
      <c r="AB20" s="141">
        <v>8.4052730051335978</v>
      </c>
      <c r="AC20" s="141">
        <v>8.3422003100367679</v>
      </c>
      <c r="AD20" s="141">
        <v>8.1348865652554192</v>
      </c>
      <c r="AE20" s="141">
        <v>8.2735628165310047</v>
      </c>
      <c r="AF20" s="185">
        <v>8.3636905951210974</v>
      </c>
      <c r="AG20" s="163">
        <v>3</v>
      </c>
    </row>
    <row r="21" spans="1:33" x14ac:dyDescent="0.25">
      <c r="A21" s="142" t="s">
        <v>32</v>
      </c>
      <c r="B21" s="141">
        <v>4.0928362910849989</v>
      </c>
      <c r="C21" s="141">
        <v>4.3180439746301795</v>
      </c>
      <c r="D21" s="141">
        <v>4.5842932716358513</v>
      </c>
      <c r="E21" s="141">
        <v>5.0393736498854418</v>
      </c>
      <c r="F21" s="141">
        <v>5.294564773770805</v>
      </c>
      <c r="G21" s="141">
        <v>5.5209058300922935</v>
      </c>
      <c r="H21" s="141">
        <v>5.4605343845183514</v>
      </c>
      <c r="I21" s="141">
        <v>5.8486276859037476</v>
      </c>
      <c r="J21" s="141">
        <v>5.9660484170028631</v>
      </c>
      <c r="K21" s="141">
        <v>5.720860380607391</v>
      </c>
      <c r="L21" s="141">
        <v>5.5704101567986726</v>
      </c>
      <c r="M21" s="141">
        <v>5.8886646395258451</v>
      </c>
      <c r="N21" s="141">
        <v>6.0229161726961431</v>
      </c>
      <c r="O21" s="141">
        <v>6.0240843561788422</v>
      </c>
      <c r="P21" s="141">
        <v>6.1642153489185141</v>
      </c>
      <c r="Q21" s="141">
        <v>6.3144392010686632</v>
      </c>
      <c r="R21" s="141">
        <v>6.2610963230294976</v>
      </c>
      <c r="S21" s="141">
        <v>6.3006763435087665</v>
      </c>
      <c r="T21" s="141">
        <v>6.1789470152696531</v>
      </c>
      <c r="U21" s="141">
        <v>6.3142522868295918</v>
      </c>
      <c r="V21" s="141">
        <v>6.5756666607543748</v>
      </c>
      <c r="W21" s="141">
        <v>6.4032907931702789</v>
      </c>
      <c r="X21" s="141">
        <v>6.3511346775960176</v>
      </c>
      <c r="Y21" s="141">
        <v>6.5637779036197132</v>
      </c>
      <c r="Z21" s="141">
        <v>6.5724066361354403</v>
      </c>
      <c r="AA21" s="141">
        <v>6.6414016945747312</v>
      </c>
      <c r="AB21" s="141">
        <v>6.6256896771219074</v>
      </c>
      <c r="AC21" s="141">
        <v>6.4576095887334937</v>
      </c>
      <c r="AD21" s="141">
        <v>6.4002966213759001</v>
      </c>
      <c r="AE21" s="141">
        <v>6.4807270479070551</v>
      </c>
      <c r="AF21" s="185">
        <v>6.5336463989191147</v>
      </c>
      <c r="AG21" s="163">
        <v>38</v>
      </c>
    </row>
    <row r="22" spans="1:33" x14ac:dyDescent="0.25">
      <c r="A22" s="143" t="s">
        <v>33</v>
      </c>
      <c r="B22" s="144">
        <v>4.9959906847020621</v>
      </c>
      <c r="C22" s="144">
        <v>5.1746440614906621</v>
      </c>
      <c r="D22" s="144">
        <v>5.4818753160989999</v>
      </c>
      <c r="E22" s="144">
        <v>5.916166131292921</v>
      </c>
      <c r="F22" s="144">
        <v>6.0730179765067147</v>
      </c>
      <c r="G22" s="144">
        <v>6.3374023242671811</v>
      </c>
      <c r="H22" s="144">
        <v>6.4969497390176274</v>
      </c>
      <c r="I22" s="144">
        <v>6.6668239687608137</v>
      </c>
      <c r="J22" s="144">
        <v>6.7432113240030498</v>
      </c>
      <c r="K22" s="144">
        <v>6.8625405764151637</v>
      </c>
      <c r="L22" s="144">
        <v>6.6930589866983281</v>
      </c>
      <c r="M22" s="144">
        <v>6.6781194756204814</v>
      </c>
      <c r="N22" s="144">
        <v>6.760452902758689</v>
      </c>
      <c r="O22" s="144">
        <v>6.7910833392902807</v>
      </c>
      <c r="P22" s="144">
        <v>6.9248130522791271</v>
      </c>
      <c r="Q22" s="144">
        <v>6.9860537274984269</v>
      </c>
      <c r="R22" s="144">
        <v>6.8625289284797697</v>
      </c>
      <c r="S22" s="144">
        <v>6.9383853822311972</v>
      </c>
      <c r="T22" s="144">
        <v>6.851070448777679</v>
      </c>
      <c r="U22" s="144">
        <v>7.0098548985244795</v>
      </c>
      <c r="V22" s="144">
        <v>7.1834973319507407</v>
      </c>
      <c r="W22" s="144">
        <v>7.1883983107070222</v>
      </c>
      <c r="X22" s="144">
        <v>7.2602920967427691</v>
      </c>
      <c r="Y22" s="144">
        <v>7.6738774931340394</v>
      </c>
      <c r="Z22" s="144">
        <v>7.580287446375972</v>
      </c>
      <c r="AA22" s="144">
        <v>7.4851721694038398</v>
      </c>
      <c r="AB22" s="144">
        <v>7.5413311790434827</v>
      </c>
      <c r="AC22" s="144">
        <v>7.4393066808695663</v>
      </c>
      <c r="AD22" s="144">
        <v>7.3008957130959002</v>
      </c>
      <c r="AE22" s="144">
        <v>7.3750143267253998</v>
      </c>
      <c r="AF22" s="186">
        <v>7.4401700451419002</v>
      </c>
      <c r="AG22" s="173">
        <v>8</v>
      </c>
    </row>
    <row r="23" spans="1:33" x14ac:dyDescent="0.25">
      <c r="A23" s="142" t="s">
        <v>34</v>
      </c>
      <c r="B23" s="141">
        <v>4.7992314867615322</v>
      </c>
      <c r="C23" s="141">
        <v>5.063250923564997</v>
      </c>
      <c r="D23" s="141">
        <v>5.2649552902690244</v>
      </c>
      <c r="E23" s="141">
        <v>5.790393276677432</v>
      </c>
      <c r="F23" s="141">
        <v>6.0735258044466862</v>
      </c>
      <c r="G23" s="141">
        <v>6.290352062834633</v>
      </c>
      <c r="H23" s="141">
        <v>6.3024733866428946</v>
      </c>
      <c r="I23" s="141">
        <v>6.3535815966704732</v>
      </c>
      <c r="J23" s="141">
        <v>6.4572587941543347</v>
      </c>
      <c r="K23" s="141">
        <v>6.5376778739619361</v>
      </c>
      <c r="L23" s="141">
        <v>6.4077646687181371</v>
      </c>
      <c r="M23" s="141">
        <v>6.4999400769617734</v>
      </c>
      <c r="N23" s="141">
        <v>6.5468880578845514</v>
      </c>
      <c r="O23" s="141">
        <v>6.7623226409214583</v>
      </c>
      <c r="P23" s="141">
        <v>6.7914247230822085</v>
      </c>
      <c r="Q23" s="141">
        <v>6.8261711492388129</v>
      </c>
      <c r="R23" s="141">
        <v>6.7575423618703594</v>
      </c>
      <c r="S23" s="141">
        <v>6.7714640140931435</v>
      </c>
      <c r="T23" s="141">
        <v>6.825357081020706</v>
      </c>
      <c r="U23" s="141">
        <v>6.8532046268836551</v>
      </c>
      <c r="V23" s="141">
        <v>6.7800208278315601</v>
      </c>
      <c r="W23" s="141">
        <v>6.7997114924516637</v>
      </c>
      <c r="X23" s="141">
        <v>6.8602424613372586</v>
      </c>
      <c r="Y23" s="141">
        <v>7.0306955590511224</v>
      </c>
      <c r="Z23" s="141">
        <v>7.0751449410482437</v>
      </c>
      <c r="AA23" s="141">
        <v>7.1092399805772866</v>
      </c>
      <c r="AB23" s="141">
        <v>7.1356315265042563</v>
      </c>
      <c r="AC23" s="141">
        <v>6.8012970591873723</v>
      </c>
      <c r="AD23" s="141">
        <v>6.6189168583408788</v>
      </c>
      <c r="AE23" s="141">
        <v>6.8823402512092384</v>
      </c>
      <c r="AF23" s="185">
        <v>6.9519049781881419</v>
      </c>
      <c r="AG23" s="163">
        <v>23</v>
      </c>
    </row>
    <row r="24" spans="1:33" x14ac:dyDescent="0.25">
      <c r="A24" s="142" t="s">
        <v>35</v>
      </c>
      <c r="B24" s="141">
        <v>3.8965873766754524</v>
      </c>
      <c r="C24" s="141">
        <v>3.9121346955156793</v>
      </c>
      <c r="D24" s="141">
        <v>4.2101474758505928</v>
      </c>
      <c r="E24" s="141">
        <v>4.70366635869338</v>
      </c>
      <c r="F24" s="141">
        <v>4.8756817258722327</v>
      </c>
      <c r="G24" s="141">
        <v>5.0245764301183522</v>
      </c>
      <c r="H24" s="141">
        <v>5.208726371297689</v>
      </c>
      <c r="I24" s="141">
        <v>5.3275551851209046</v>
      </c>
      <c r="J24" s="141">
        <v>5.4511785156462738</v>
      </c>
      <c r="K24" s="141">
        <v>5.5405229074287936</v>
      </c>
      <c r="L24" s="141">
        <v>5.5623863967580904</v>
      </c>
      <c r="M24" s="141">
        <v>5.6428311908092565</v>
      </c>
      <c r="N24" s="141">
        <v>5.8516636969641356</v>
      </c>
      <c r="O24" s="141">
        <v>6.0792979206737963</v>
      </c>
      <c r="P24" s="141">
        <v>6.1719415587020663</v>
      </c>
      <c r="Q24" s="141">
        <v>6.2182665131858599</v>
      </c>
      <c r="R24" s="141">
        <v>6.0233965911182601</v>
      </c>
      <c r="S24" s="141">
        <v>6.0104671094096531</v>
      </c>
      <c r="T24" s="141">
        <v>6.0772984842724336</v>
      </c>
      <c r="U24" s="141">
        <v>6.1595271505825595</v>
      </c>
      <c r="V24" s="141">
        <v>6.1454148532799637</v>
      </c>
      <c r="W24" s="141">
        <v>6.198172439014578</v>
      </c>
      <c r="X24" s="141">
        <v>6.1368237067420557</v>
      </c>
      <c r="Y24" s="141">
        <v>6.2449217606019474</v>
      </c>
      <c r="Z24" s="141">
        <v>6.385242882393146</v>
      </c>
      <c r="AA24" s="141">
        <v>6.3920234766604862</v>
      </c>
      <c r="AB24" s="141">
        <v>6.1149609546502779</v>
      </c>
      <c r="AC24" s="141">
        <v>6.0040103034415298</v>
      </c>
      <c r="AD24" s="141">
        <v>5.7933682053223867</v>
      </c>
      <c r="AE24" s="141">
        <v>6.1078850733665844</v>
      </c>
      <c r="AF24" s="185">
        <v>6.1043126792509241</v>
      </c>
      <c r="AG24" s="163">
        <v>48</v>
      </c>
    </row>
    <row r="25" spans="1:33" x14ac:dyDescent="0.25">
      <c r="A25" s="142" t="s">
        <v>36</v>
      </c>
      <c r="B25" s="141">
        <v>4.8533808662571483</v>
      </c>
      <c r="C25" s="141">
        <v>4.799548849945702</v>
      </c>
      <c r="D25" s="141">
        <v>4.9991095261650402</v>
      </c>
      <c r="E25" s="141">
        <v>5.3492160820260297</v>
      </c>
      <c r="F25" s="141">
        <v>5.3996122488081761</v>
      </c>
      <c r="G25" s="141">
        <v>5.6384375407285328</v>
      </c>
      <c r="H25" s="141">
        <v>5.6256736401676237</v>
      </c>
      <c r="I25" s="141">
        <v>5.825827620875252</v>
      </c>
      <c r="J25" s="141">
        <v>5.9269283793185119</v>
      </c>
      <c r="K25" s="141">
        <v>5.8973557245492456</v>
      </c>
      <c r="L25" s="141">
        <v>5.755453956772798</v>
      </c>
      <c r="M25" s="141">
        <v>5.8354791895048015</v>
      </c>
      <c r="N25" s="141">
        <v>5.8975181873833842</v>
      </c>
      <c r="O25" s="141">
        <v>6.1754826201609463</v>
      </c>
      <c r="P25" s="141">
        <v>6.2310777113765754</v>
      </c>
      <c r="Q25" s="141">
        <v>6.3645748326594607</v>
      </c>
      <c r="R25" s="141">
        <v>6.4238687749084349</v>
      </c>
      <c r="S25" s="141">
        <v>6.3422563221815809</v>
      </c>
      <c r="T25" s="141">
        <v>6.3199434603550317</v>
      </c>
      <c r="U25" s="141">
        <v>6.5371805011234967</v>
      </c>
      <c r="V25" s="141">
        <v>6.6731988019437836</v>
      </c>
      <c r="W25" s="141">
        <v>6.7055839893617604</v>
      </c>
      <c r="X25" s="141">
        <v>6.7786238284008773</v>
      </c>
      <c r="Y25" s="141">
        <v>6.8603804436389568</v>
      </c>
      <c r="Z25" s="141">
        <v>7.0090771932163074</v>
      </c>
      <c r="AA25" s="141">
        <v>6.9799887744407227</v>
      </c>
      <c r="AB25" s="141">
        <v>7.0144295925589519</v>
      </c>
      <c r="AC25" s="141">
        <v>6.9666929626830978</v>
      </c>
      <c r="AD25" s="141">
        <v>6.9638806533517483</v>
      </c>
      <c r="AE25" s="141">
        <v>6.9908798331468089</v>
      </c>
      <c r="AF25" s="185">
        <v>7.0999221215109154</v>
      </c>
      <c r="AG25" s="163">
        <v>17</v>
      </c>
    </row>
    <row r="26" spans="1:33" x14ac:dyDescent="0.25">
      <c r="A26" s="142" t="s">
        <v>37</v>
      </c>
      <c r="B26" s="141">
        <v>7.5054960911071085</v>
      </c>
      <c r="C26" s="141">
        <v>7.5021836990242106</v>
      </c>
      <c r="D26" s="141">
        <v>7.4948695859665486</v>
      </c>
      <c r="E26" s="141">
        <v>7.7347095157720496</v>
      </c>
      <c r="F26" s="141">
        <v>7.7039382472761879</v>
      </c>
      <c r="G26" s="141">
        <v>7.8403604085265677</v>
      </c>
      <c r="H26" s="141">
        <v>7.7711719377009096</v>
      </c>
      <c r="I26" s="141">
        <v>7.9294191879516616</v>
      </c>
      <c r="J26" s="141">
        <v>7.9064102172207216</v>
      </c>
      <c r="K26" s="141">
        <v>7.9385328122031966</v>
      </c>
      <c r="L26" s="141">
        <v>7.8867421725223368</v>
      </c>
      <c r="M26" s="141">
        <v>7.8484546604091276</v>
      </c>
      <c r="N26" s="141">
        <v>7.986851730154565</v>
      </c>
      <c r="O26" s="141">
        <v>8.1306959056887287</v>
      </c>
      <c r="P26" s="141">
        <v>8.2544577198668847</v>
      </c>
      <c r="Q26" s="141">
        <v>8.1559898901905399</v>
      </c>
      <c r="R26" s="141">
        <v>8.1096226350342349</v>
      </c>
      <c r="S26" s="141">
        <v>7.9674922685589378</v>
      </c>
      <c r="T26" s="141">
        <v>7.9933917301549799</v>
      </c>
      <c r="U26" s="141">
        <v>7.9496729547382161</v>
      </c>
      <c r="V26" s="141">
        <v>8.0755217706394209</v>
      </c>
      <c r="W26" s="141">
        <v>8.0660733544339305</v>
      </c>
      <c r="X26" s="141">
        <v>8.1543227670326868</v>
      </c>
      <c r="Y26" s="141">
        <v>8.2226080267155037</v>
      </c>
      <c r="Z26" s="141">
        <v>8.0072921180475216</v>
      </c>
      <c r="AA26" s="141">
        <v>8.1932296582563051</v>
      </c>
      <c r="AB26" s="141">
        <v>8.0988042194911625</v>
      </c>
      <c r="AC26" s="141">
        <v>8.0784884793402938</v>
      </c>
      <c r="AD26" s="141">
        <v>8.0117223167558951</v>
      </c>
      <c r="AE26" s="141">
        <v>8.1498881208085994</v>
      </c>
      <c r="AF26" s="185">
        <v>8.1343004571749749</v>
      </c>
      <c r="AG26" s="163">
        <v>5</v>
      </c>
    </row>
    <row r="27" spans="1:33" x14ac:dyDescent="0.25">
      <c r="A27" s="142" t="s">
        <v>38</v>
      </c>
      <c r="B27" s="141">
        <v>4.7541180732576294</v>
      </c>
      <c r="C27" s="141">
        <v>4.8970553310717149</v>
      </c>
      <c r="D27" s="141">
        <v>5.0632729513309087</v>
      </c>
      <c r="E27" s="141">
        <v>5.5225499475920055</v>
      </c>
      <c r="F27" s="141">
        <v>5.667596841966998</v>
      </c>
      <c r="G27" s="141">
        <v>5.8770576922116966</v>
      </c>
      <c r="H27" s="141">
        <v>6.0377199696408281</v>
      </c>
      <c r="I27" s="141">
        <v>6.2084642702035469</v>
      </c>
      <c r="J27" s="141">
        <v>6.3793377768839106</v>
      </c>
      <c r="K27" s="141">
        <v>6.4135604786204956</v>
      </c>
      <c r="L27" s="141">
        <v>6.2813017249501897</v>
      </c>
      <c r="M27" s="141">
        <v>6.3232868458411238</v>
      </c>
      <c r="N27" s="141">
        <v>6.3351462239684802</v>
      </c>
      <c r="O27" s="141">
        <v>6.4871599303622096</v>
      </c>
      <c r="P27" s="141">
        <v>6.5835230650092997</v>
      </c>
      <c r="Q27" s="141">
        <v>6.5830312552343955</v>
      </c>
      <c r="R27" s="141">
        <v>6.5154942093074366</v>
      </c>
      <c r="S27" s="141">
        <v>6.5351432877743703</v>
      </c>
      <c r="T27" s="141">
        <v>6.5365401544714414</v>
      </c>
      <c r="U27" s="141">
        <v>6.6632465019861842</v>
      </c>
      <c r="V27" s="141">
        <v>6.7247848767034029</v>
      </c>
      <c r="W27" s="141">
        <v>6.7522341688029899</v>
      </c>
      <c r="X27" s="141">
        <v>6.7888471956156193</v>
      </c>
      <c r="Y27" s="141">
        <v>6.8890916016521855</v>
      </c>
      <c r="Z27" s="141">
        <v>7.0465879490847945</v>
      </c>
      <c r="AA27" s="141">
        <v>7.155050909338093</v>
      </c>
      <c r="AB27" s="141">
        <v>6.9137094862449002</v>
      </c>
      <c r="AC27" s="141">
        <v>6.7515802660570072</v>
      </c>
      <c r="AD27" s="141">
        <v>6.6718498173729195</v>
      </c>
      <c r="AE27" s="141">
        <v>6.6707191645988644</v>
      </c>
      <c r="AF27" s="185">
        <v>6.6718360986457235</v>
      </c>
      <c r="AG27" s="163">
        <v>31</v>
      </c>
    </row>
    <row r="28" spans="1:33" x14ac:dyDescent="0.25">
      <c r="A28" s="142" t="s">
        <v>39</v>
      </c>
      <c r="B28" s="141">
        <v>5.5782920567876468</v>
      </c>
      <c r="C28" s="141">
        <v>5.2821087355637291</v>
      </c>
      <c r="D28" s="141">
        <v>5.2535363968532778</v>
      </c>
      <c r="E28" s="141">
        <v>5.4673392428684169</v>
      </c>
      <c r="F28" s="141">
        <v>5.1159422920369817</v>
      </c>
      <c r="G28" s="141">
        <v>5.1358579583055119</v>
      </c>
      <c r="H28" s="141">
        <v>5.1293850444093101</v>
      </c>
      <c r="I28" s="141">
        <v>5.2408069912139359</v>
      </c>
      <c r="J28" s="141">
        <v>5.4084955450180798</v>
      </c>
      <c r="K28" s="141">
        <v>5.3469392547141581</v>
      </c>
      <c r="L28" s="141">
        <v>5.1348952541298809</v>
      </c>
      <c r="M28" s="141">
        <v>5.0773513873096965</v>
      </c>
      <c r="N28" s="141">
        <v>5.2700890487390462</v>
      </c>
      <c r="O28" s="141">
        <v>5.4809588658832666</v>
      </c>
      <c r="P28" s="141">
        <v>5.7618836025392142</v>
      </c>
      <c r="Q28" s="141">
        <v>5.8056332078235089</v>
      </c>
      <c r="R28" s="141">
        <v>5.7493046812591082</v>
      </c>
      <c r="S28" s="141">
        <v>5.7606826837755349</v>
      </c>
      <c r="T28" s="141">
        <v>5.6534613112079199</v>
      </c>
      <c r="U28" s="141">
        <v>5.8760757830887194</v>
      </c>
      <c r="V28" s="141">
        <v>6.144043754319565</v>
      </c>
      <c r="W28" s="141">
        <v>6.1603884813335794</v>
      </c>
      <c r="X28" s="141">
        <v>6.28349579654697</v>
      </c>
      <c r="Y28" s="141">
        <v>6.594415850880476</v>
      </c>
      <c r="Z28" s="141">
        <v>6.7664206986743762</v>
      </c>
      <c r="AA28" s="141">
        <v>6.8405827899732659</v>
      </c>
      <c r="AB28" s="141">
        <v>6.5496773571959155</v>
      </c>
      <c r="AC28" s="141">
        <v>6.4123252656377012</v>
      </c>
      <c r="AD28" s="141">
        <v>5.8841225694518657</v>
      </c>
      <c r="AE28" s="141">
        <v>6.1433770947235722</v>
      </c>
      <c r="AF28" s="185">
        <v>6.2686668075397654</v>
      </c>
      <c r="AG28" s="163">
        <v>44</v>
      </c>
    </row>
    <row r="29" spans="1:33" x14ac:dyDescent="0.25">
      <c r="A29" s="142" t="s">
        <v>40</v>
      </c>
      <c r="B29" s="141">
        <v>6.2051584810674703</v>
      </c>
      <c r="C29" s="141">
        <v>6.2192178089346681</v>
      </c>
      <c r="D29" s="141">
        <v>6.2701658574684247</v>
      </c>
      <c r="E29" s="141">
        <v>6.446299672058875</v>
      </c>
      <c r="F29" s="141">
        <v>6.4847667895456711</v>
      </c>
      <c r="G29" s="141">
        <v>6.7600635461005565</v>
      </c>
      <c r="H29" s="141">
        <v>6.4071102566809168</v>
      </c>
      <c r="I29" s="141">
        <v>5.8259739178352818</v>
      </c>
      <c r="J29" s="141">
        <v>5.9794143186726529</v>
      </c>
      <c r="K29" s="141">
        <v>6.198098570710048</v>
      </c>
      <c r="L29" s="141">
        <v>6.0446288420168672</v>
      </c>
      <c r="M29" s="141">
        <v>6.0090007942445718</v>
      </c>
      <c r="N29" s="141">
        <v>6.125559185031304</v>
      </c>
      <c r="O29" s="141">
        <v>6.4342827899151347</v>
      </c>
      <c r="P29" s="141">
        <v>6.6042787258535762</v>
      </c>
      <c r="Q29" s="141">
        <v>6.7345772596678026</v>
      </c>
      <c r="R29" s="141">
        <v>6.6646822858627255</v>
      </c>
      <c r="S29" s="141">
        <v>6.4487560058760147</v>
      </c>
      <c r="T29" s="141">
        <v>6.5823349779099294</v>
      </c>
      <c r="U29" s="141">
        <v>6.7108401281216459</v>
      </c>
      <c r="V29" s="141">
        <v>6.8913119442506305</v>
      </c>
      <c r="W29" s="141">
        <v>6.8559816975516128</v>
      </c>
      <c r="X29" s="141">
        <v>6.9780880069759057</v>
      </c>
      <c r="Y29" s="141">
        <v>7.1134737490095974</v>
      </c>
      <c r="Z29" s="141">
        <v>7.2003172700954714</v>
      </c>
      <c r="AA29" s="141">
        <v>7.2679280343493717</v>
      </c>
      <c r="AB29" s="141">
        <v>7.3022079984433823</v>
      </c>
      <c r="AC29" s="141">
        <v>7.0464727591916914</v>
      </c>
      <c r="AD29" s="141">
        <v>6.7757963642010397</v>
      </c>
      <c r="AE29" s="141">
        <v>6.705398101729199</v>
      </c>
      <c r="AF29" s="185">
        <v>7.0015982498028455</v>
      </c>
      <c r="AG29" s="163">
        <v>20</v>
      </c>
    </row>
    <row r="30" spans="1:33" x14ac:dyDescent="0.25">
      <c r="A30" s="142" t="s">
        <v>41</v>
      </c>
      <c r="B30" s="141">
        <v>5.4752453756858515</v>
      </c>
      <c r="C30" s="141">
        <v>5.486610230493528</v>
      </c>
      <c r="D30" s="141">
        <v>5.625274267681772</v>
      </c>
      <c r="E30" s="141">
        <v>5.8197083322333993</v>
      </c>
      <c r="F30" s="141">
        <v>6.051629198693969</v>
      </c>
      <c r="G30" s="141">
        <v>6.3746531165357423</v>
      </c>
      <c r="H30" s="141">
        <v>6.4393856226020914</v>
      </c>
      <c r="I30" s="141">
        <v>6.4340606248205505</v>
      </c>
      <c r="J30" s="141">
        <v>6.4997723790150372</v>
      </c>
      <c r="K30" s="141">
        <v>6.6406972265783422</v>
      </c>
      <c r="L30" s="141">
        <v>6.2105716979029379</v>
      </c>
      <c r="M30" s="141">
        <v>6.2502596620332085</v>
      </c>
      <c r="N30" s="141">
        <v>6.4248631826956251</v>
      </c>
      <c r="O30" s="141">
        <v>6.5732309392372601</v>
      </c>
      <c r="P30" s="141">
        <v>6.4487005438210829</v>
      </c>
      <c r="Q30" s="141">
        <v>6.433581331830843</v>
      </c>
      <c r="R30" s="141">
        <v>6.294601070730681</v>
      </c>
      <c r="S30" s="141">
        <v>6.6479448418243807</v>
      </c>
      <c r="T30" s="141">
        <v>6.5710914570185111</v>
      </c>
      <c r="U30" s="141">
        <v>6.7737067682103769</v>
      </c>
      <c r="V30" s="141">
        <v>6.8884802361285606</v>
      </c>
      <c r="W30" s="141">
        <v>6.9766553751756843</v>
      </c>
      <c r="X30" s="141">
        <v>7.0885911953274743</v>
      </c>
      <c r="Y30" s="141">
        <v>7.3035805744650197</v>
      </c>
      <c r="Z30" s="141">
        <v>7.3615728414516228</v>
      </c>
      <c r="AA30" s="141">
        <v>7.2647313754937857</v>
      </c>
      <c r="AB30" s="141">
        <v>7.0783194491680392</v>
      </c>
      <c r="AC30" s="141">
        <v>6.8486792823414122</v>
      </c>
      <c r="AD30" s="141">
        <v>6.7210433522085795</v>
      </c>
      <c r="AE30" s="141">
        <v>6.5810628393024402</v>
      </c>
      <c r="AF30" s="185">
        <v>6.6478781222520587</v>
      </c>
      <c r="AG30" s="163">
        <v>33</v>
      </c>
    </row>
    <row r="31" spans="1:33" x14ac:dyDescent="0.25">
      <c r="A31" s="142" t="s">
        <v>42</v>
      </c>
      <c r="B31" s="141">
        <v>5.2084748579744327</v>
      </c>
      <c r="C31" s="141">
        <v>5.3983231299909393</v>
      </c>
      <c r="D31" s="141">
        <v>5.6566744721317646</v>
      </c>
      <c r="E31" s="141">
        <v>6.2571813468642858</v>
      </c>
      <c r="F31" s="141">
        <v>6.4634257089869926</v>
      </c>
      <c r="G31" s="141">
        <v>6.5758623879653824</v>
      </c>
      <c r="H31" s="141">
        <v>6.8204096544184241</v>
      </c>
      <c r="I31" s="141">
        <v>6.841275966767884</v>
      </c>
      <c r="J31" s="141">
        <v>6.6928857621430344</v>
      </c>
      <c r="K31" s="141">
        <v>6.6729204455379056</v>
      </c>
      <c r="L31" s="141">
        <v>6.5220271177286735</v>
      </c>
      <c r="M31" s="141">
        <v>6.6645357747253575</v>
      </c>
      <c r="N31" s="141">
        <v>6.8494669440008886</v>
      </c>
      <c r="O31" s="141">
        <v>6.8176426829536867</v>
      </c>
      <c r="P31" s="141">
        <v>6.8533721917787096</v>
      </c>
      <c r="Q31" s="141">
        <v>7.0554106417477138</v>
      </c>
      <c r="R31" s="141">
        <v>7.0179896372219419</v>
      </c>
      <c r="S31" s="141">
        <v>6.9632914761137181</v>
      </c>
      <c r="T31" s="141">
        <v>7.0061363249434701</v>
      </c>
      <c r="U31" s="141">
        <v>7.1107983709429092</v>
      </c>
      <c r="V31" s="141">
        <v>7.2424659937387288</v>
      </c>
      <c r="W31" s="141">
        <v>7.1917279045864646</v>
      </c>
      <c r="X31" s="141">
        <v>7.1836732651310813</v>
      </c>
      <c r="Y31" s="141">
        <v>7.3178706569372567</v>
      </c>
      <c r="Z31" s="141">
        <v>7.354917501918611</v>
      </c>
      <c r="AA31" s="141">
        <v>7.4186491638490528</v>
      </c>
      <c r="AB31" s="141">
        <v>7.3703652818190548</v>
      </c>
      <c r="AC31" s="141">
        <v>7.0068946341442198</v>
      </c>
      <c r="AD31" s="141">
        <v>6.8364732235328951</v>
      </c>
      <c r="AE31" s="141">
        <v>6.9128727969337191</v>
      </c>
      <c r="AF31" s="185">
        <v>6.9745942412022961</v>
      </c>
      <c r="AG31" s="163">
        <v>22</v>
      </c>
    </row>
    <row r="32" spans="1:33" x14ac:dyDescent="0.25">
      <c r="A32" s="143" t="s">
        <v>43</v>
      </c>
      <c r="B32" s="144">
        <v>4.3350762862197998</v>
      </c>
      <c r="C32" s="144">
        <v>4.503269850237591</v>
      </c>
      <c r="D32" s="144">
        <v>4.7610547802937395</v>
      </c>
      <c r="E32" s="144">
        <v>5.2796307860646303</v>
      </c>
      <c r="F32" s="144">
        <v>5.3360541273869329</v>
      </c>
      <c r="G32" s="144">
        <v>5.7110565771037107</v>
      </c>
      <c r="H32" s="144">
        <v>5.7890282350520037</v>
      </c>
      <c r="I32" s="144">
        <v>5.9391553005893583</v>
      </c>
      <c r="J32" s="144">
        <v>6.067966166570784</v>
      </c>
      <c r="K32" s="144">
        <v>5.9780873963415964</v>
      </c>
      <c r="L32" s="144">
        <v>5.8350523360608095</v>
      </c>
      <c r="M32" s="144">
        <v>5.7668345612709375</v>
      </c>
      <c r="N32" s="144">
        <v>5.814830777722797</v>
      </c>
      <c r="O32" s="144">
        <v>5.8401569837046239</v>
      </c>
      <c r="P32" s="144">
        <v>6.0449468185839308</v>
      </c>
      <c r="Q32" s="144">
        <v>6.1616558051106116</v>
      </c>
      <c r="R32" s="144">
        <v>6.2369682398264574</v>
      </c>
      <c r="S32" s="144">
        <v>6.2688043605914041</v>
      </c>
      <c r="T32" s="144">
        <v>6.3571138641497136</v>
      </c>
      <c r="U32" s="144">
        <v>6.4554553506255443</v>
      </c>
      <c r="V32" s="144">
        <v>6.6244814863405503</v>
      </c>
      <c r="W32" s="144">
        <v>6.6007799608460287</v>
      </c>
      <c r="X32" s="144">
        <v>6.5653951804097659</v>
      </c>
      <c r="Y32" s="144">
        <v>6.5955612521590723</v>
      </c>
      <c r="Z32" s="144">
        <v>6.6029344867236404</v>
      </c>
      <c r="AA32" s="144">
        <v>6.5248896215223171</v>
      </c>
      <c r="AB32" s="144">
        <v>6.5416955240902466</v>
      </c>
      <c r="AC32" s="144">
        <v>6.5934257414116457</v>
      </c>
      <c r="AD32" s="144">
        <v>6.4060673460028639</v>
      </c>
      <c r="AE32" s="144">
        <v>6.5990058921737429</v>
      </c>
      <c r="AF32" s="186">
        <v>6.7510356761137595</v>
      </c>
      <c r="AG32" s="173">
        <v>26</v>
      </c>
    </row>
    <row r="33" spans="1:33" x14ac:dyDescent="0.25">
      <c r="A33" s="142" t="s">
        <v>44</v>
      </c>
      <c r="B33" s="141">
        <v>5.1387118935748335</v>
      </c>
      <c r="C33" s="141">
        <v>5.0107360159460894</v>
      </c>
      <c r="D33" s="141">
        <v>5.0366491995428584</v>
      </c>
      <c r="E33" s="141">
        <v>5.4894203294569861</v>
      </c>
      <c r="F33" s="141">
        <v>5.5331444861590571</v>
      </c>
      <c r="G33" s="141">
        <v>5.5786828403982645</v>
      </c>
      <c r="H33" s="141">
        <v>5.57323189570862</v>
      </c>
      <c r="I33" s="141">
        <v>5.7346901623972357</v>
      </c>
      <c r="J33" s="141">
        <v>5.9240968952628235</v>
      </c>
      <c r="K33" s="141">
        <v>6.0515253200827566</v>
      </c>
      <c r="L33" s="141">
        <v>6.0676144062952089</v>
      </c>
      <c r="M33" s="141">
        <v>6.2205764574317506</v>
      </c>
      <c r="N33" s="141">
        <v>6.2203340024467648</v>
      </c>
      <c r="O33" s="141">
        <v>6.2179460333365624</v>
      </c>
      <c r="P33" s="141">
        <v>6.2241011714865451</v>
      </c>
      <c r="Q33" s="141">
        <v>6.3552425058983637</v>
      </c>
      <c r="R33" s="141">
        <v>6.3078610331286669</v>
      </c>
      <c r="S33" s="141">
        <v>6.2474941911074824</v>
      </c>
      <c r="T33" s="141">
        <v>6.2497428174126526</v>
      </c>
      <c r="U33" s="141">
        <v>6.4225335059427708</v>
      </c>
      <c r="V33" s="141">
        <v>6.6145721402060849</v>
      </c>
      <c r="W33" s="141">
        <v>6.6639491347234028</v>
      </c>
      <c r="X33" s="141">
        <v>6.5228897805936406</v>
      </c>
      <c r="Y33" s="141">
        <v>6.6036252852325825</v>
      </c>
      <c r="Z33" s="141">
        <v>6.5843543565341207</v>
      </c>
      <c r="AA33" s="141">
        <v>6.7051177080047495</v>
      </c>
      <c r="AB33" s="141">
        <v>6.8450248845628563</v>
      </c>
      <c r="AC33" s="141">
        <v>6.4280383738667064</v>
      </c>
      <c r="AD33" s="141">
        <v>6.1240756779557701</v>
      </c>
      <c r="AE33" s="141">
        <v>6.2522743915546428</v>
      </c>
      <c r="AF33" s="185">
        <v>6.3493238423160099</v>
      </c>
      <c r="AG33" s="163">
        <v>43</v>
      </c>
    </row>
    <row r="34" spans="1:33" x14ac:dyDescent="0.25">
      <c r="A34" s="142" t="s">
        <v>45</v>
      </c>
      <c r="B34" s="141">
        <v>3.9589583038805443</v>
      </c>
      <c r="C34" s="141">
        <v>4.0313504270200742</v>
      </c>
      <c r="D34" s="141">
        <v>4.1923728782297509</v>
      </c>
      <c r="E34" s="141">
        <v>4.4980673857498781</v>
      </c>
      <c r="F34" s="141">
        <v>4.7298346461268599</v>
      </c>
      <c r="G34" s="141">
        <v>4.9712076757384578</v>
      </c>
      <c r="H34" s="141">
        <v>5.0618006340665449</v>
      </c>
      <c r="I34" s="141">
        <v>5.3010944754581777</v>
      </c>
      <c r="J34" s="141">
        <v>5.3499191482925825</v>
      </c>
      <c r="K34" s="141">
        <v>5.2890940818557324</v>
      </c>
      <c r="L34" s="141">
        <v>5.0526932775252087</v>
      </c>
      <c r="M34" s="141">
        <v>5.2432046780933819</v>
      </c>
      <c r="N34" s="141">
        <v>5.2100830395868201</v>
      </c>
      <c r="O34" s="141">
        <v>5.3310736521001347</v>
      </c>
      <c r="P34" s="141">
        <v>5.5627145570604819</v>
      </c>
      <c r="Q34" s="141">
        <v>5.7677230737727827</v>
      </c>
      <c r="R34" s="141">
        <v>5.833190604938566</v>
      </c>
      <c r="S34" s="141">
        <v>5.9519353999203259</v>
      </c>
      <c r="T34" s="141">
        <v>5.9902640580742634</v>
      </c>
      <c r="U34" s="141">
        <v>5.889397627742281</v>
      </c>
      <c r="V34" s="141">
        <v>5.8957398316098306</v>
      </c>
      <c r="W34" s="141">
        <v>5.9328982140980893</v>
      </c>
      <c r="X34" s="141">
        <v>6.0295365948062303</v>
      </c>
      <c r="Y34" s="141">
        <v>6.0865957137406967</v>
      </c>
      <c r="Z34" s="141">
        <v>5.9597012777229059</v>
      </c>
      <c r="AA34" s="141">
        <v>6.0992519192494967</v>
      </c>
      <c r="AB34" s="141">
        <v>6.048877311257189</v>
      </c>
      <c r="AC34" s="141">
        <v>5.9575740744435395</v>
      </c>
      <c r="AD34" s="141">
        <v>5.7786871024756481</v>
      </c>
      <c r="AE34" s="141">
        <v>5.9766222800519726</v>
      </c>
      <c r="AF34" s="185">
        <v>6.0182157128533786</v>
      </c>
      <c r="AG34" s="163">
        <v>50</v>
      </c>
    </row>
    <row r="35" spans="1:33" x14ac:dyDescent="0.25">
      <c r="A35" s="142" t="s">
        <v>46</v>
      </c>
      <c r="B35" s="141">
        <v>5.6599943776469965</v>
      </c>
      <c r="C35" s="141">
        <v>5.5406556530042232</v>
      </c>
      <c r="D35" s="141">
        <v>5.6293353267961566</v>
      </c>
      <c r="E35" s="141">
        <v>6.0978775295305239</v>
      </c>
      <c r="F35" s="141">
        <v>6.2986387645373325</v>
      </c>
      <c r="G35" s="141">
        <v>6.5672751300175918</v>
      </c>
      <c r="H35" s="141">
        <v>6.6620252500325039</v>
      </c>
      <c r="I35" s="141">
        <v>6.765822813906631</v>
      </c>
      <c r="J35" s="141">
        <v>6.897235008779429</v>
      </c>
      <c r="K35" s="141">
        <v>7.0084658366578365</v>
      </c>
      <c r="L35" s="141">
        <v>6.9905456741176168</v>
      </c>
      <c r="M35" s="141">
        <v>6.9493281655378736</v>
      </c>
      <c r="N35" s="141">
        <v>6.794772249049025</v>
      </c>
      <c r="O35" s="141">
        <v>6.9511251653382402</v>
      </c>
      <c r="P35" s="141">
        <v>7.1331656004205231</v>
      </c>
      <c r="Q35" s="141">
        <v>7.2486850824628419</v>
      </c>
      <c r="R35" s="141">
        <v>7.2587860405306666</v>
      </c>
      <c r="S35" s="141">
        <v>7.0915375526928601</v>
      </c>
      <c r="T35" s="141">
        <v>7.2584450513713348</v>
      </c>
      <c r="U35" s="141">
        <v>7.2833824887585026</v>
      </c>
      <c r="V35" s="141">
        <v>7.3754966673734446</v>
      </c>
      <c r="W35" s="141">
        <v>7.3852206768663891</v>
      </c>
      <c r="X35" s="141">
        <v>7.4070730052124576</v>
      </c>
      <c r="Y35" s="141">
        <v>7.4871363714631158</v>
      </c>
      <c r="Z35" s="141">
        <v>7.5759928496938329</v>
      </c>
      <c r="AA35" s="141">
        <v>7.6703927280688147</v>
      </c>
      <c r="AB35" s="141">
        <v>7.5281325932257346</v>
      </c>
      <c r="AC35" s="141">
        <v>7.2872614329505554</v>
      </c>
      <c r="AD35" s="141">
        <v>7.0957931221507948</v>
      </c>
      <c r="AE35" s="141">
        <v>6.9982696865221428</v>
      </c>
      <c r="AF35" s="185">
        <v>7.1821208473411025</v>
      </c>
      <c r="AG35" s="163">
        <v>13</v>
      </c>
    </row>
    <row r="36" spans="1:33" x14ac:dyDescent="0.25">
      <c r="A36" s="142" t="s">
        <v>47</v>
      </c>
      <c r="B36" s="141">
        <v>5.6526511011895613</v>
      </c>
      <c r="C36" s="141">
        <v>5.6671330603581813</v>
      </c>
      <c r="D36" s="141">
        <v>5.6063334386311476</v>
      </c>
      <c r="E36" s="141">
        <v>5.813640120699584</v>
      </c>
      <c r="F36" s="141">
        <v>5.8408285519605654</v>
      </c>
      <c r="G36" s="141">
        <v>5.792491447196376</v>
      </c>
      <c r="H36" s="141">
        <v>5.7789350688853176</v>
      </c>
      <c r="I36" s="141">
        <v>5.7435880909548329</v>
      </c>
      <c r="J36" s="141">
        <v>5.9075027876674007</v>
      </c>
      <c r="K36" s="141">
        <v>5.9727199294175612</v>
      </c>
      <c r="L36" s="141">
        <v>6.0323141621880296</v>
      </c>
      <c r="M36" s="141">
        <v>6.0187397366634388</v>
      </c>
      <c r="N36" s="141">
        <v>5.9902820134778674</v>
      </c>
      <c r="O36" s="141">
        <v>6.2222810938091433</v>
      </c>
      <c r="P36" s="141">
        <v>6.312397797764377</v>
      </c>
      <c r="Q36" s="141">
        <v>6.5578895974062945</v>
      </c>
      <c r="R36" s="141">
        <v>6.2911092138179718</v>
      </c>
      <c r="S36" s="141">
        <v>6.3634891849031092</v>
      </c>
      <c r="T36" s="141">
        <v>6.3191350177771399</v>
      </c>
      <c r="U36" s="141">
        <v>6.5909760602247554</v>
      </c>
      <c r="V36" s="141">
        <v>6.7702644504672067</v>
      </c>
      <c r="W36" s="141">
        <v>6.6946635692896228</v>
      </c>
      <c r="X36" s="141">
        <v>6.855664402553896</v>
      </c>
      <c r="Y36" s="141">
        <v>6.952589389276139</v>
      </c>
      <c r="Z36" s="141">
        <v>7.0410951268860016</v>
      </c>
      <c r="AA36" s="141">
        <v>7.2035231729634708</v>
      </c>
      <c r="AB36" s="141">
        <v>7.3103751788917402</v>
      </c>
      <c r="AC36" s="141">
        <v>7.1744465683549592</v>
      </c>
      <c r="AD36" s="141">
        <v>6.7964674939575076</v>
      </c>
      <c r="AE36" s="141">
        <v>6.8262029583086816</v>
      </c>
      <c r="AF36" s="185">
        <v>7.1016697309402064</v>
      </c>
      <c r="AG36" s="163">
        <v>16</v>
      </c>
    </row>
    <row r="37" spans="1:33" x14ac:dyDescent="0.25">
      <c r="A37" s="142" t="s">
        <v>48</v>
      </c>
      <c r="B37" s="141">
        <v>5.2020315686244407</v>
      </c>
      <c r="C37" s="141">
        <v>5.2095126999325672</v>
      </c>
      <c r="D37" s="141">
        <v>5.3146605806497407</v>
      </c>
      <c r="E37" s="141">
        <v>5.7332946752496676</v>
      </c>
      <c r="F37" s="141">
        <v>5.7941297680841073</v>
      </c>
      <c r="G37" s="141">
        <v>5.9997363569661433</v>
      </c>
      <c r="H37" s="141">
        <v>6.0261580384230955</v>
      </c>
      <c r="I37" s="141">
        <v>6.1698920555869492</v>
      </c>
      <c r="J37" s="141">
        <v>6.3331711589596482</v>
      </c>
      <c r="K37" s="141">
        <v>6.279208639526459</v>
      </c>
      <c r="L37" s="141">
        <v>5.7129804010505865</v>
      </c>
      <c r="M37" s="141">
        <v>5.7426858659819402</v>
      </c>
      <c r="N37" s="141">
        <v>5.7985805938657862</v>
      </c>
      <c r="O37" s="141">
        <v>6.0899448905132809</v>
      </c>
      <c r="P37" s="141">
        <v>6.2304244673813693</v>
      </c>
      <c r="Q37" s="141">
        <v>6.2818575500328029</v>
      </c>
      <c r="R37" s="141">
        <v>6.3726647039175184</v>
      </c>
      <c r="S37" s="141">
        <v>6.4485073362804544</v>
      </c>
      <c r="T37" s="141">
        <v>6.5412453430830526</v>
      </c>
      <c r="U37" s="141">
        <v>6.610756911100931</v>
      </c>
      <c r="V37" s="141">
        <v>6.6535034325666311</v>
      </c>
      <c r="W37" s="141">
        <v>6.7277490944860254</v>
      </c>
      <c r="X37" s="141">
        <v>6.7272747910739312</v>
      </c>
      <c r="Y37" s="141">
        <v>6.9282727703449458</v>
      </c>
      <c r="Z37" s="141">
        <v>6.942411259236926</v>
      </c>
      <c r="AA37" s="141">
        <v>7.1153080633897545</v>
      </c>
      <c r="AB37" s="141">
        <v>6.6080626723869145</v>
      </c>
      <c r="AC37" s="141">
        <v>6.4963597642163968</v>
      </c>
      <c r="AD37" s="141">
        <v>6.3074261688626549</v>
      </c>
      <c r="AE37" s="141">
        <v>6.459261213372919</v>
      </c>
      <c r="AF37" s="185">
        <v>6.5294221809891377</v>
      </c>
      <c r="AG37" s="163">
        <v>39</v>
      </c>
    </row>
    <row r="38" spans="1:33" x14ac:dyDescent="0.25">
      <c r="A38" s="142" t="s">
        <v>49</v>
      </c>
      <c r="B38" s="141">
        <v>5.8106613235836067</v>
      </c>
      <c r="C38" s="141">
        <v>5.8218245621204945</v>
      </c>
      <c r="D38" s="141">
        <v>5.5859200868071754</v>
      </c>
      <c r="E38" s="141">
        <v>6.0385597781223241</v>
      </c>
      <c r="F38" s="141">
        <v>6.0653366906777704</v>
      </c>
      <c r="G38" s="141">
        <v>5.9081032274166629</v>
      </c>
      <c r="H38" s="141">
        <v>6.0578622230714103</v>
      </c>
      <c r="I38" s="141">
        <v>6.2610106815376838</v>
      </c>
      <c r="J38" s="141">
        <v>6.2446284527830409</v>
      </c>
      <c r="K38" s="141">
        <v>6.1370777009490025</v>
      </c>
      <c r="L38" s="141">
        <v>5.9900543858556929</v>
      </c>
      <c r="M38" s="141">
        <v>6.0480320685626472</v>
      </c>
      <c r="N38" s="141">
        <v>6.1610828131448043</v>
      </c>
      <c r="O38" s="141">
        <v>6.2528104842426515</v>
      </c>
      <c r="P38" s="141">
        <v>6.3642772058504633</v>
      </c>
      <c r="Q38" s="141">
        <v>6.3566371654164344</v>
      </c>
      <c r="R38" s="141">
        <v>6.3215012411667209</v>
      </c>
      <c r="S38" s="141">
        <v>6.306301305711183</v>
      </c>
      <c r="T38" s="141">
        <v>6.3392210633751445</v>
      </c>
      <c r="U38" s="141">
        <v>6.6206692111768044</v>
      </c>
      <c r="V38" s="141">
        <v>6.693754374349564</v>
      </c>
      <c r="W38" s="141">
        <v>6.5692261177355791</v>
      </c>
      <c r="X38" s="141">
        <v>6.8650839907063919</v>
      </c>
      <c r="Y38" s="141">
        <v>7.0237519795550698</v>
      </c>
      <c r="Z38" s="141">
        <v>7.1502880312589063</v>
      </c>
      <c r="AA38" s="141">
        <v>7.158193757091027</v>
      </c>
      <c r="AB38" s="141">
        <v>7.0987410157983568</v>
      </c>
      <c r="AC38" s="141">
        <v>6.9280398868254736</v>
      </c>
      <c r="AD38" s="141">
        <v>6.5985685605031472</v>
      </c>
      <c r="AE38" s="141">
        <v>6.61244567873959</v>
      </c>
      <c r="AF38" s="185">
        <v>6.7482850893659174</v>
      </c>
      <c r="AG38" s="163">
        <v>27</v>
      </c>
    </row>
    <row r="39" spans="1:33" x14ac:dyDescent="0.25">
      <c r="A39" s="142" t="s">
        <v>50</v>
      </c>
      <c r="B39" s="141">
        <v>4.453868016460123</v>
      </c>
      <c r="C39" s="141">
        <v>4.466854192478773</v>
      </c>
      <c r="D39" s="141">
        <v>4.6901996323012147</v>
      </c>
      <c r="E39" s="141">
        <v>4.8712254100790924</v>
      </c>
      <c r="F39" s="141">
        <v>5.0210228855574899</v>
      </c>
      <c r="G39" s="141">
        <v>5.2532115939848572</v>
      </c>
      <c r="H39" s="141">
        <v>5.2864715189173159</v>
      </c>
      <c r="I39" s="141">
        <v>5.4713941334847682</v>
      </c>
      <c r="J39" s="141">
        <v>5.4616664321134891</v>
      </c>
      <c r="K39" s="141">
        <v>5.367633349969819</v>
      </c>
      <c r="L39" s="141">
        <v>5.2548804341275384</v>
      </c>
      <c r="M39" s="141">
        <v>5.4548568964925188</v>
      </c>
      <c r="N39" s="141">
        <v>5.5823528029629612</v>
      </c>
      <c r="O39" s="141">
        <v>5.6425585859779064</v>
      </c>
      <c r="P39" s="141">
        <v>5.8720525277447218</v>
      </c>
      <c r="Q39" s="141">
        <v>6.2261787156386061</v>
      </c>
      <c r="R39" s="141">
        <v>5.9792253562184952</v>
      </c>
      <c r="S39" s="141">
        <v>6.0481656351556081</v>
      </c>
      <c r="T39" s="141">
        <v>5.949151617018714</v>
      </c>
      <c r="U39" s="141">
        <v>5.9974241650881419</v>
      </c>
      <c r="V39" s="141">
        <v>6.0853986712475914</v>
      </c>
      <c r="W39" s="141">
        <v>6.1555567190339602</v>
      </c>
      <c r="X39" s="141">
        <v>6.1324552459671295</v>
      </c>
      <c r="Y39" s="141">
        <v>6.2723442244366474</v>
      </c>
      <c r="Z39" s="141">
        <v>6.3399086763821773</v>
      </c>
      <c r="AA39" s="141">
        <v>6.555100853131016</v>
      </c>
      <c r="AB39" s="141">
        <v>6.5185932629228445</v>
      </c>
      <c r="AC39" s="141">
        <v>6.2878696294318397</v>
      </c>
      <c r="AD39" s="141">
        <v>5.9191644170082762</v>
      </c>
      <c r="AE39" s="141">
        <v>6.055439205146997</v>
      </c>
      <c r="AF39" s="185">
        <v>6.1976899945829063</v>
      </c>
      <c r="AG39" s="163">
        <v>45</v>
      </c>
    </row>
    <row r="40" spans="1:33" x14ac:dyDescent="0.25">
      <c r="A40" s="142" t="s">
        <v>51</v>
      </c>
      <c r="B40" s="141">
        <v>4.3095721680673789</v>
      </c>
      <c r="C40" s="141">
        <v>4.3511003078571173</v>
      </c>
      <c r="D40" s="141">
        <v>4.5240190258500634</v>
      </c>
      <c r="E40" s="141">
        <v>5.1127074833932262</v>
      </c>
      <c r="F40" s="141">
        <v>5.3545301032721691</v>
      </c>
      <c r="G40" s="141">
        <v>5.6277603320953871</v>
      </c>
      <c r="H40" s="141">
        <v>5.7622824541369262</v>
      </c>
      <c r="I40" s="141">
        <v>6.0183122682867252</v>
      </c>
      <c r="J40" s="141">
        <v>5.9542074037939292</v>
      </c>
      <c r="K40" s="141">
        <v>6.0608572834695345</v>
      </c>
      <c r="L40" s="141">
        <v>5.9757845007028116</v>
      </c>
      <c r="M40" s="141">
        <v>6.076721863310385</v>
      </c>
      <c r="N40" s="141">
        <v>6.1925724472068984</v>
      </c>
      <c r="O40" s="141">
        <v>6.2663186997822811</v>
      </c>
      <c r="P40" s="141">
        <v>6.3969304957720405</v>
      </c>
      <c r="Q40" s="141">
        <v>6.5186723783528313</v>
      </c>
      <c r="R40" s="141">
        <v>6.5080839008262865</v>
      </c>
      <c r="S40" s="141">
        <v>6.5561595158115322</v>
      </c>
      <c r="T40" s="141">
        <v>6.5168696496572336</v>
      </c>
      <c r="U40" s="141">
        <v>6.598726171658444</v>
      </c>
      <c r="V40" s="141">
        <v>6.6685380239279075</v>
      </c>
      <c r="W40" s="141">
        <v>6.8133045891657673</v>
      </c>
      <c r="X40" s="141">
        <v>6.8706619813079568</v>
      </c>
      <c r="Y40" s="141">
        <v>6.9836792415765387</v>
      </c>
      <c r="Z40" s="141">
        <v>7.1269804869333884</v>
      </c>
      <c r="AA40" s="141">
        <v>7.1112648839560864</v>
      </c>
      <c r="AB40" s="141">
        <v>6.8400369874404126</v>
      </c>
      <c r="AC40" s="141">
        <v>6.7376940349400067</v>
      </c>
      <c r="AD40" s="141">
        <v>6.6552290114337787</v>
      </c>
      <c r="AE40" s="141">
        <v>6.7143268298066907</v>
      </c>
      <c r="AF40" s="185">
        <v>6.8068746509488776</v>
      </c>
      <c r="AG40" s="163">
        <v>24</v>
      </c>
    </row>
    <row r="41" spans="1:33" x14ac:dyDescent="0.25">
      <c r="A41" s="142" t="s">
        <v>52</v>
      </c>
      <c r="B41" s="141">
        <v>4.8772363234567022</v>
      </c>
      <c r="C41" s="141">
        <v>4.8421560865593785</v>
      </c>
      <c r="D41" s="141">
        <v>4.9676277454708213</v>
      </c>
      <c r="E41" s="141">
        <v>5.2793559397308263</v>
      </c>
      <c r="F41" s="141">
        <v>5.5766854907791448</v>
      </c>
      <c r="G41" s="141">
        <v>5.8286560409089505</v>
      </c>
      <c r="H41" s="141">
        <v>5.8607384372213964</v>
      </c>
      <c r="I41" s="141">
        <v>6.0266175209232458</v>
      </c>
      <c r="J41" s="141">
        <v>6.0931307360263602</v>
      </c>
      <c r="K41" s="141">
        <v>6.0845694485967856</v>
      </c>
      <c r="L41" s="141">
        <v>5.8160609941920614</v>
      </c>
      <c r="M41" s="141">
        <v>5.9195475670678874</v>
      </c>
      <c r="N41" s="141">
        <v>6.1766587802358366</v>
      </c>
      <c r="O41" s="141">
        <v>6.3642435352883586</v>
      </c>
      <c r="P41" s="141">
        <v>6.2426521067646847</v>
      </c>
      <c r="Q41" s="141">
        <v>6.3513630604663147</v>
      </c>
      <c r="R41" s="141">
        <v>6.2582966327840204</v>
      </c>
      <c r="S41" s="141">
        <v>6.3319544629616784</v>
      </c>
      <c r="T41" s="141">
        <v>6.369120045647473</v>
      </c>
      <c r="U41" s="141">
        <v>6.3508706152780228</v>
      </c>
      <c r="V41" s="141">
        <v>6.5097777923204498</v>
      </c>
      <c r="W41" s="141">
        <v>6.5389034166150024</v>
      </c>
      <c r="X41" s="141">
        <v>6.6604048628214798</v>
      </c>
      <c r="Y41" s="141">
        <v>6.6659497429947825</v>
      </c>
      <c r="Z41" s="141">
        <v>6.7679054307229123</v>
      </c>
      <c r="AA41" s="141">
        <v>6.9501359519777379</v>
      </c>
      <c r="AB41" s="141">
        <v>6.883730065899722</v>
      </c>
      <c r="AC41" s="141">
        <v>6.7000803774292317</v>
      </c>
      <c r="AD41" s="141">
        <v>6.5573736523629016</v>
      </c>
      <c r="AE41" s="141">
        <v>6.7485082564339676</v>
      </c>
      <c r="AF41" s="185">
        <v>6.7447494611398104</v>
      </c>
      <c r="AG41" s="163">
        <v>28</v>
      </c>
    </row>
    <row r="42" spans="1:33" x14ac:dyDescent="0.25">
      <c r="A42" s="143" t="s">
        <v>53</v>
      </c>
      <c r="B42" s="144">
        <v>7.963437689527801</v>
      </c>
      <c r="C42" s="144">
        <v>7.9969935079788002</v>
      </c>
      <c r="D42" s="144">
        <v>8.0364665543998637</v>
      </c>
      <c r="E42" s="144">
        <v>8.3687886492695078</v>
      </c>
      <c r="F42" s="144">
        <v>8.3092063189875365</v>
      </c>
      <c r="G42" s="144">
        <v>8.3013673875461098</v>
      </c>
      <c r="H42" s="144">
        <v>8.329366790141572</v>
      </c>
      <c r="I42" s="144">
        <v>8.2986757041139381</v>
      </c>
      <c r="J42" s="144">
        <v>8.358400896238118</v>
      </c>
      <c r="K42" s="144">
        <v>8.360238093841966</v>
      </c>
      <c r="L42" s="144">
        <v>8.2958197884484495</v>
      </c>
      <c r="M42" s="144">
        <v>8.3017487988524294</v>
      </c>
      <c r="N42" s="144">
        <v>8.3199428630786088</v>
      </c>
      <c r="O42" s="144">
        <v>8.4168015039946766</v>
      </c>
      <c r="P42" s="144">
        <v>8.4523285767164129</v>
      </c>
      <c r="Q42" s="144">
        <v>8.491752871594624</v>
      </c>
      <c r="R42" s="144">
        <v>8.454676341947911</v>
      </c>
      <c r="S42" s="144">
        <v>8.4382380853401244</v>
      </c>
      <c r="T42" s="144">
        <v>8.4812389983452849</v>
      </c>
      <c r="U42" s="144">
        <v>8.3865053626347379</v>
      </c>
      <c r="V42" s="144">
        <v>8.375874504476263</v>
      </c>
      <c r="W42" s="144">
        <v>8.3528581730758251</v>
      </c>
      <c r="X42" s="144">
        <v>8.4124186815090436</v>
      </c>
      <c r="Y42" s="144">
        <v>8.5769194917555112</v>
      </c>
      <c r="Z42" s="144">
        <v>8.6610400756906945</v>
      </c>
      <c r="AA42" s="144">
        <v>8.6316891829912361</v>
      </c>
      <c r="AB42" s="144">
        <v>8.5514760902586904</v>
      </c>
      <c r="AC42" s="144">
        <v>8.4373634046790453</v>
      </c>
      <c r="AD42" s="144">
        <v>8.3181069683301505</v>
      </c>
      <c r="AE42" s="144">
        <v>8.3646525035793484</v>
      </c>
      <c r="AF42" s="186">
        <v>8.5091241461266804</v>
      </c>
      <c r="AG42" s="173">
        <v>2</v>
      </c>
    </row>
    <row r="43" spans="1:33" x14ac:dyDescent="0.25">
      <c r="A43" s="145" t="s">
        <v>54</v>
      </c>
      <c r="B43" s="141">
        <v>4.9468538848589034</v>
      </c>
      <c r="C43" s="141">
        <v>4.9589086594394987</v>
      </c>
      <c r="D43" s="141">
        <v>5.1012245949639157</v>
      </c>
      <c r="E43" s="141">
        <v>5.5623176804543055</v>
      </c>
      <c r="F43" s="141">
        <v>5.5890061891457377</v>
      </c>
      <c r="G43" s="141">
        <v>5.9004668659961981</v>
      </c>
      <c r="H43" s="141">
        <v>6.0940890891888886</v>
      </c>
      <c r="I43" s="141">
        <v>6.1961872168163197</v>
      </c>
      <c r="J43" s="141">
        <v>6.1960829336533534</v>
      </c>
      <c r="K43" s="141">
        <v>6.2611590903208061</v>
      </c>
      <c r="L43" s="141">
        <v>6.1273190240859607</v>
      </c>
      <c r="M43" s="141">
        <v>6.1623462119279857</v>
      </c>
      <c r="N43" s="141">
        <v>6.3125588403269051</v>
      </c>
      <c r="O43" s="141">
        <v>6.4862534716933018</v>
      </c>
      <c r="P43" s="141">
        <v>6.6831046647146488</v>
      </c>
      <c r="Q43" s="141">
        <v>6.7787345926607765</v>
      </c>
      <c r="R43" s="141">
        <v>6.6697979690362006</v>
      </c>
      <c r="S43" s="141">
        <v>6.7611307570137882</v>
      </c>
      <c r="T43" s="141">
        <v>6.8182826534293675</v>
      </c>
      <c r="U43" s="141">
        <v>7.0170419177163268</v>
      </c>
      <c r="V43" s="141">
        <v>7.1221519406046427</v>
      </c>
      <c r="W43" s="141">
        <v>7.2673678984741628</v>
      </c>
      <c r="X43" s="141">
        <v>7.3530122383438048</v>
      </c>
      <c r="Y43" s="141">
        <v>7.3628110824382498</v>
      </c>
      <c r="Z43" s="141">
        <v>7.3773785618312715</v>
      </c>
      <c r="AA43" s="141">
        <v>7.5125625736296691</v>
      </c>
      <c r="AB43" s="141">
        <v>7.5323079413190932</v>
      </c>
      <c r="AC43" s="141">
        <v>7.4757258618409388</v>
      </c>
      <c r="AD43" s="141">
        <v>7.1855415448738205</v>
      </c>
      <c r="AE43" s="141">
        <v>7.1805957162624017</v>
      </c>
      <c r="AF43" s="185">
        <v>7.2783160911269178</v>
      </c>
      <c r="AG43" s="163">
        <v>11</v>
      </c>
    </row>
    <row r="44" spans="1:33" x14ac:dyDescent="0.25">
      <c r="A44" s="145" t="s">
        <v>55</v>
      </c>
      <c r="B44" s="141">
        <v>7.5191815946207639</v>
      </c>
      <c r="C44" s="141">
        <v>7.5142319433073297</v>
      </c>
      <c r="D44" s="141">
        <v>7.5548588454299663</v>
      </c>
      <c r="E44" s="141">
        <v>7.7879286404036812</v>
      </c>
      <c r="F44" s="141">
        <v>7.8402597686909585</v>
      </c>
      <c r="G44" s="141">
        <v>7.8318842938102344</v>
      </c>
      <c r="H44" s="141">
        <v>7.9036503973964551</v>
      </c>
      <c r="I44" s="141">
        <v>7.943467595293936</v>
      </c>
      <c r="J44" s="141">
        <v>7.9748087043214495</v>
      </c>
      <c r="K44" s="141">
        <v>8.0543429559076838</v>
      </c>
      <c r="L44" s="141">
        <v>8.1096936354681759</v>
      </c>
      <c r="M44" s="141">
        <v>8.1600801567886734</v>
      </c>
      <c r="N44" s="141">
        <v>8.1552228949106489</v>
      </c>
      <c r="O44" s="141">
        <v>8.1253007785124449</v>
      </c>
      <c r="P44" s="141">
        <v>8.3488948914105077</v>
      </c>
      <c r="Q44" s="141">
        <v>8.3784234911986761</v>
      </c>
      <c r="R44" s="141">
        <v>8.3771105077962176</v>
      </c>
      <c r="S44" s="141">
        <v>8.4647755654979768</v>
      </c>
      <c r="T44" s="141">
        <v>8.4783347028468086</v>
      </c>
      <c r="U44" s="141">
        <v>8.3974900241172996</v>
      </c>
      <c r="V44" s="141">
        <v>8.5362878796432735</v>
      </c>
      <c r="W44" s="141">
        <v>8.3851649958988741</v>
      </c>
      <c r="X44" s="141">
        <v>8.4653539873018619</v>
      </c>
      <c r="Y44" s="141">
        <v>8.5881535395681592</v>
      </c>
      <c r="Z44" s="141">
        <v>8.6947276856165985</v>
      </c>
      <c r="AA44" s="141">
        <v>8.7153805659672496</v>
      </c>
      <c r="AB44" s="141">
        <v>8.7630810013152711</v>
      </c>
      <c r="AC44" s="141">
        <v>8.6536191015087507</v>
      </c>
      <c r="AD44" s="141">
        <v>8.5294560781884439</v>
      </c>
      <c r="AE44" s="141">
        <v>8.6327854943557369</v>
      </c>
      <c r="AF44" s="185">
        <v>8.7162111725768323</v>
      </c>
      <c r="AG44" s="163">
        <v>1</v>
      </c>
    </row>
    <row r="45" spans="1:33" x14ac:dyDescent="0.25">
      <c r="A45" s="145" t="s">
        <v>56</v>
      </c>
      <c r="B45" s="141">
        <v>7.2767391250134521</v>
      </c>
      <c r="C45" s="141">
        <v>7.2862385778470617</v>
      </c>
      <c r="D45" s="141">
        <v>7.2770123609163262</v>
      </c>
      <c r="E45" s="141">
        <v>7.5785710867970408</v>
      </c>
      <c r="F45" s="141">
        <v>7.566466292865262</v>
      </c>
      <c r="G45" s="141">
        <v>7.5319828098740205</v>
      </c>
      <c r="H45" s="141">
        <v>7.3022690770777574</v>
      </c>
      <c r="I45" s="141">
        <v>6.7739210567534975</v>
      </c>
      <c r="J45" s="141">
        <v>6.8238822856649639</v>
      </c>
      <c r="K45" s="141">
        <v>7.0295662356521973</v>
      </c>
      <c r="L45" s="141">
        <v>7.0180212940355347</v>
      </c>
      <c r="M45" s="141">
        <v>7.0202937895985329</v>
      </c>
      <c r="N45" s="141">
        <v>7.0468657495632874</v>
      </c>
      <c r="O45" s="141">
        <v>7.1748227295447693</v>
      </c>
      <c r="P45" s="141">
        <v>7.2972317777760383</v>
      </c>
      <c r="Q45" s="141">
        <v>7.4029711723519975</v>
      </c>
      <c r="R45" s="141">
        <v>7.455562427056873</v>
      </c>
      <c r="S45" s="141">
        <v>7.5551939496995857</v>
      </c>
      <c r="T45" s="141">
        <v>7.5533695340276408</v>
      </c>
      <c r="U45" s="141">
        <v>7.5743001598485025</v>
      </c>
      <c r="V45" s="141">
        <v>7.5793742898357097</v>
      </c>
      <c r="W45" s="141">
        <v>7.2862882492097105</v>
      </c>
      <c r="X45" s="141">
        <v>7.2965340020112661</v>
      </c>
      <c r="Y45" s="141">
        <v>7.4754450271619364</v>
      </c>
      <c r="Z45" s="141">
        <v>7.5552403747639376</v>
      </c>
      <c r="AA45" s="141">
        <v>7.6677755354269772</v>
      </c>
      <c r="AB45" s="141">
        <v>7.7205440923670254</v>
      </c>
      <c r="AC45" s="141">
        <v>7.5385368798874621</v>
      </c>
      <c r="AD45" s="141">
        <v>7.2139417503921619</v>
      </c>
      <c r="AE45" s="141">
        <v>7.1526798372824878</v>
      </c>
      <c r="AF45" s="185">
        <v>7.3703851751337455</v>
      </c>
      <c r="AG45" s="163">
        <v>9</v>
      </c>
    </row>
    <row r="46" spans="1:33" x14ac:dyDescent="0.25">
      <c r="A46" s="145" t="s">
        <v>57</v>
      </c>
      <c r="B46" s="141">
        <v>4.8212802696639914</v>
      </c>
      <c r="C46" s="141">
        <v>4.9074448566943145</v>
      </c>
      <c r="D46" s="141">
        <v>5.0584440537945659</v>
      </c>
      <c r="E46" s="141">
        <v>5.5466403161152558</v>
      </c>
      <c r="F46" s="141">
        <v>5.7582444308061573</v>
      </c>
      <c r="G46" s="141">
        <v>5.9154899009801554</v>
      </c>
      <c r="H46" s="141">
        <v>5.8919763367111315</v>
      </c>
      <c r="I46" s="141">
        <v>5.9806061063351263</v>
      </c>
      <c r="J46" s="141">
        <v>6.1746976636904867</v>
      </c>
      <c r="K46" s="141">
        <v>6.2721390095961835</v>
      </c>
      <c r="L46" s="141">
        <v>6.1343534709839647</v>
      </c>
      <c r="M46" s="141">
        <v>6.1088539753044699</v>
      </c>
      <c r="N46" s="141">
        <v>6.1868431928236376</v>
      </c>
      <c r="O46" s="141">
        <v>6.4467540235129226</v>
      </c>
      <c r="P46" s="141">
        <v>6.6919141924706125</v>
      </c>
      <c r="Q46" s="141">
        <v>6.7915311519011636</v>
      </c>
      <c r="R46" s="141">
        <v>6.7335387710425252</v>
      </c>
      <c r="S46" s="141">
        <v>6.8210576993445917</v>
      </c>
      <c r="T46" s="141">
        <v>6.9134549201684408</v>
      </c>
      <c r="U46" s="141">
        <v>6.8902886415758386</v>
      </c>
      <c r="V46" s="141">
        <v>7.120975905359999</v>
      </c>
      <c r="W46" s="141">
        <v>7.1412497174108482</v>
      </c>
      <c r="X46" s="141">
        <v>7.2414989100566478</v>
      </c>
      <c r="Y46" s="141">
        <v>7.3395851296784587</v>
      </c>
      <c r="Z46" s="141">
        <v>7.5299680823669561</v>
      </c>
      <c r="AA46" s="141">
        <v>7.6713616366050514</v>
      </c>
      <c r="AB46" s="141">
        <v>7.6366005182834797</v>
      </c>
      <c r="AC46" s="141">
        <v>7.3730296322299731</v>
      </c>
      <c r="AD46" s="141">
        <v>6.9982146482467824</v>
      </c>
      <c r="AE46" s="141">
        <v>6.9487561482852165</v>
      </c>
      <c r="AF46" s="185">
        <v>7.1300268928492683</v>
      </c>
      <c r="AG46" s="163">
        <v>14</v>
      </c>
    </row>
    <row r="47" spans="1:33" x14ac:dyDescent="0.25">
      <c r="A47" s="145" t="s">
        <v>58</v>
      </c>
      <c r="B47" s="141">
        <v>4.9021237537537816</v>
      </c>
      <c r="C47" s="141">
        <v>5.0711866298311108</v>
      </c>
      <c r="D47" s="141">
        <v>5.29879108263746</v>
      </c>
      <c r="E47" s="141">
        <v>5.6507090321901261</v>
      </c>
      <c r="F47" s="141">
        <v>5.7371353819991802</v>
      </c>
      <c r="G47" s="141">
        <v>5.9920439765592803</v>
      </c>
      <c r="H47" s="141">
        <v>6.220884266374008</v>
      </c>
      <c r="I47" s="141">
        <v>6.2833937148255607</v>
      </c>
      <c r="J47" s="141">
        <v>6.2537133171806722</v>
      </c>
      <c r="K47" s="141">
        <v>6.2994078569635574</v>
      </c>
      <c r="L47" s="141">
        <v>6.1345998234995482</v>
      </c>
      <c r="M47" s="141">
        <v>6.3474602827345521</v>
      </c>
      <c r="N47" s="141">
        <v>6.5060061788756798</v>
      </c>
      <c r="O47" s="141">
        <v>6.6644145207983891</v>
      </c>
      <c r="P47" s="141">
        <v>6.5893344495531814</v>
      </c>
      <c r="Q47" s="141">
        <v>6.6214346364333538</v>
      </c>
      <c r="R47" s="141">
        <v>6.6056151854269585</v>
      </c>
      <c r="S47" s="141">
        <v>6.60005415370577</v>
      </c>
      <c r="T47" s="141">
        <v>6.6122945978645236</v>
      </c>
      <c r="U47" s="141">
        <v>6.4442903071858737</v>
      </c>
      <c r="V47" s="141">
        <v>6.4548945402379267</v>
      </c>
      <c r="W47" s="141">
        <v>6.6013176335800567</v>
      </c>
      <c r="X47" s="141">
        <v>6.6110315605476577</v>
      </c>
      <c r="Y47" s="141">
        <v>6.6442405321423523</v>
      </c>
      <c r="Z47" s="141">
        <v>6.5304064641699631</v>
      </c>
      <c r="AA47" s="141">
        <v>6.5671692525330903</v>
      </c>
      <c r="AB47" s="141">
        <v>6.5904156309417763</v>
      </c>
      <c r="AC47" s="141">
        <v>6.4817927190807909</v>
      </c>
      <c r="AD47" s="141">
        <v>6.2355394284565122</v>
      </c>
      <c r="AE47" s="141">
        <v>6.3669906561129492</v>
      </c>
      <c r="AF47" s="185">
        <v>6.4452852610840052</v>
      </c>
      <c r="AG47" s="163">
        <v>41</v>
      </c>
    </row>
    <row r="48" spans="1:33" x14ac:dyDescent="0.25">
      <c r="A48" s="145" t="s">
        <v>59</v>
      </c>
      <c r="B48" s="141">
        <v>5.9650678018812071</v>
      </c>
      <c r="C48" s="141">
        <v>6.0860081328447819</v>
      </c>
      <c r="D48" s="141">
        <v>6.3187594732694565</v>
      </c>
      <c r="E48" s="141">
        <v>6.7131247044844855</v>
      </c>
      <c r="F48" s="141">
        <v>6.8934837684490233</v>
      </c>
      <c r="G48" s="141">
        <v>7.1500049072459211</v>
      </c>
      <c r="H48" s="141">
        <v>7.2115330735323981</v>
      </c>
      <c r="I48" s="141">
        <v>7.2781091631711377</v>
      </c>
      <c r="J48" s="141">
        <v>7.3588519853330112</v>
      </c>
      <c r="K48" s="141">
        <v>7.4760879425486015</v>
      </c>
      <c r="L48" s="141">
        <v>7.0959466533476698</v>
      </c>
      <c r="M48" s="141">
        <v>6.9944154749792764</v>
      </c>
      <c r="N48" s="141">
        <v>7.0278395136289165</v>
      </c>
      <c r="O48" s="141">
        <v>7.2183988240393573</v>
      </c>
      <c r="P48" s="141">
        <v>7.3585075167379772</v>
      </c>
      <c r="Q48" s="141">
        <v>7.4403809127881759</v>
      </c>
      <c r="R48" s="141">
        <v>7.3368186704783582</v>
      </c>
      <c r="S48" s="141">
        <v>7.3265443442464671</v>
      </c>
      <c r="T48" s="141">
        <v>7.3307187273205479</v>
      </c>
      <c r="U48" s="141">
        <v>7.4629160005397326</v>
      </c>
      <c r="V48" s="141">
        <v>7.6544071982610644</v>
      </c>
      <c r="W48" s="141">
        <v>7.5779211275446938</v>
      </c>
      <c r="X48" s="141">
        <v>7.6504814403364385</v>
      </c>
      <c r="Y48" s="141">
        <v>7.8334559382816238</v>
      </c>
      <c r="Z48" s="141">
        <v>7.9481145497157781</v>
      </c>
      <c r="AA48" s="141">
        <v>8.1011973776738149</v>
      </c>
      <c r="AB48" s="141">
        <v>8.1392832501512196</v>
      </c>
      <c r="AC48" s="141">
        <v>7.9271731629205506</v>
      </c>
      <c r="AD48" s="141">
        <v>7.6897012875055522</v>
      </c>
      <c r="AE48" s="141">
        <v>7.7130387583917832</v>
      </c>
      <c r="AF48" s="185">
        <v>7.7727634255322222</v>
      </c>
      <c r="AG48" s="163">
        <v>6</v>
      </c>
    </row>
    <row r="49" spans="1:33" x14ac:dyDescent="0.25">
      <c r="A49" s="145" t="s">
        <v>60</v>
      </c>
      <c r="B49" s="141">
        <v>4.9314734856977953</v>
      </c>
      <c r="C49" s="141">
        <v>5.0238078581157408</v>
      </c>
      <c r="D49" s="141">
        <v>5.1474963265434486</v>
      </c>
      <c r="E49" s="141">
        <v>5.4720319399521431</v>
      </c>
      <c r="F49" s="141">
        <v>5.536632693597082</v>
      </c>
      <c r="G49" s="141">
        <v>5.5498424684003309</v>
      </c>
      <c r="H49" s="141">
        <v>5.8740432901537964</v>
      </c>
      <c r="I49" s="141">
        <v>5.8742965896630865</v>
      </c>
      <c r="J49" s="141">
        <v>5.5093089754517885</v>
      </c>
      <c r="K49" s="141">
        <v>5.5513928973095643</v>
      </c>
      <c r="L49" s="141">
        <v>5.5283878509824973</v>
      </c>
      <c r="M49" s="141">
        <v>5.6128905130377973</v>
      </c>
      <c r="N49" s="141">
        <v>5.63970238332465</v>
      </c>
      <c r="O49" s="141">
        <v>5.6031412576694564</v>
      </c>
      <c r="P49" s="141">
        <v>5.8454937724788891</v>
      </c>
      <c r="Q49" s="141">
        <v>5.9947126926917171</v>
      </c>
      <c r="R49" s="141">
        <v>6.0280542532651777</v>
      </c>
      <c r="S49" s="141">
        <v>6.1065672556824211</v>
      </c>
      <c r="T49" s="141">
        <v>5.9344279241474114</v>
      </c>
      <c r="U49" s="141">
        <v>6.004880842480909</v>
      </c>
      <c r="V49" s="141">
        <v>6.0083955057646108</v>
      </c>
      <c r="W49" s="141">
        <v>5.9465330811094717</v>
      </c>
      <c r="X49" s="141">
        <v>5.9188333357666254</v>
      </c>
      <c r="Y49" s="141">
        <v>6.0478228744186895</v>
      </c>
      <c r="Z49" s="141">
        <v>6.1425293537736927</v>
      </c>
      <c r="AA49" s="141">
        <v>6.1651739331582762</v>
      </c>
      <c r="AB49" s="141">
        <v>6.2219660125618974</v>
      </c>
      <c r="AC49" s="141">
        <v>6.1124896133665771</v>
      </c>
      <c r="AD49" s="141">
        <v>5.890991196776949</v>
      </c>
      <c r="AE49" s="141">
        <v>5.9675102982371229</v>
      </c>
      <c r="AF49" s="185">
        <v>6.1031150675969057</v>
      </c>
      <c r="AG49" s="163">
        <v>49</v>
      </c>
    </row>
    <row r="50" spans="1:33" x14ac:dyDescent="0.25">
      <c r="A50" s="43" t="s">
        <v>80</v>
      </c>
      <c r="B50" s="141">
        <v>4.2731063193057084</v>
      </c>
      <c r="C50" s="141">
        <v>3.9525015889792257</v>
      </c>
      <c r="D50" s="141">
        <v>3.6643792500295227</v>
      </c>
      <c r="E50" s="141">
        <v>4.122284872042421</v>
      </c>
      <c r="F50" s="141">
        <v>4.293542221486395</v>
      </c>
      <c r="G50" s="141">
        <v>4.4414352281906764</v>
      </c>
      <c r="H50" s="141">
        <v>4.2973023605253173</v>
      </c>
      <c r="I50" s="141">
        <v>4.7264571612227897</v>
      </c>
      <c r="J50" s="141">
        <v>5.042574851686628</v>
      </c>
      <c r="K50" s="141">
        <v>5.14323280148293</v>
      </c>
      <c r="L50" s="141">
        <v>5.0458645108782578</v>
      </c>
      <c r="M50" s="141">
        <v>4.9569575828648391</v>
      </c>
      <c r="N50" s="141">
        <v>5.0750698577034177</v>
      </c>
      <c r="O50" s="141">
        <v>5.3709921458424246</v>
      </c>
      <c r="P50" s="141">
        <v>5.6166887376808416</v>
      </c>
      <c r="Q50" s="141">
        <v>5.6899748172198121</v>
      </c>
      <c r="R50" s="141">
        <v>5.7654687672118428</v>
      </c>
      <c r="S50" s="141">
        <v>5.8533797316736083</v>
      </c>
      <c r="T50" s="141">
        <v>5.6658841525401336</v>
      </c>
      <c r="U50" s="141">
        <v>5.7446910696600426</v>
      </c>
      <c r="V50" s="141">
        <v>5.9420409647763615</v>
      </c>
      <c r="W50" s="141">
        <v>6.083547082220222</v>
      </c>
      <c r="X50" s="141">
        <v>6.1099846169427892</v>
      </c>
      <c r="Y50" s="141">
        <v>6.1448025235880488</v>
      </c>
      <c r="Z50" s="141">
        <v>6.3282772147115098</v>
      </c>
      <c r="AA50" s="141">
        <v>6.373462817634949</v>
      </c>
      <c r="AB50" s="141">
        <v>6.283278078707176</v>
      </c>
      <c r="AC50" s="141">
        <v>5.9882737099293069</v>
      </c>
      <c r="AD50" s="141">
        <v>5.8364655276076931</v>
      </c>
      <c r="AE50" s="141">
        <v>5.73296277793452</v>
      </c>
      <c r="AF50" s="185">
        <v>5.9571555897996129</v>
      </c>
      <c r="AG50" s="163">
        <v>51</v>
      </c>
    </row>
    <row r="51" spans="1:33" x14ac:dyDescent="0.25">
      <c r="A51" s="145" t="s">
        <v>61</v>
      </c>
      <c r="B51" s="141">
        <v>4.4532202379350876</v>
      </c>
      <c r="C51" s="141">
        <v>4.4988900988392215</v>
      </c>
      <c r="D51" s="141">
        <v>4.6468301651389075</v>
      </c>
      <c r="E51" s="141">
        <v>4.9070280334845284</v>
      </c>
      <c r="F51" s="141">
        <v>5.1630816857853157</v>
      </c>
      <c r="G51" s="141">
        <v>5.3239137489775361</v>
      </c>
      <c r="H51" s="141">
        <v>5.5234723880902408</v>
      </c>
      <c r="I51" s="141">
        <v>5.667271608362725</v>
      </c>
      <c r="J51" s="141">
        <v>5.7359951585163138</v>
      </c>
      <c r="K51" s="141">
        <v>5.7734892543837653</v>
      </c>
      <c r="L51" s="141">
        <v>5.714995718954615</v>
      </c>
      <c r="M51" s="141">
        <v>5.7471611177893669</v>
      </c>
      <c r="N51" s="141">
        <v>5.8833515859619006</v>
      </c>
      <c r="O51" s="141">
        <v>6.141319329835123</v>
      </c>
      <c r="P51" s="141">
        <v>6.2597230535075177</v>
      </c>
      <c r="Q51" s="141">
        <v>6.254038521247991</v>
      </c>
      <c r="R51" s="141">
        <v>6.1314197393293339</v>
      </c>
      <c r="S51" s="141">
        <v>6.162348975804484</v>
      </c>
      <c r="T51" s="141">
        <v>6.2440971920757109</v>
      </c>
      <c r="U51" s="141">
        <v>6.3145495495790911</v>
      </c>
      <c r="V51" s="141">
        <v>6.4929166148357167</v>
      </c>
      <c r="W51" s="141">
        <v>6.5763984185593545</v>
      </c>
      <c r="X51" s="141">
        <v>6.5702104537595103</v>
      </c>
      <c r="Y51" s="141">
        <v>6.6736583937237741</v>
      </c>
      <c r="Z51" s="141">
        <v>6.7119269574848843</v>
      </c>
      <c r="AA51" s="141">
        <v>6.6683995783635526</v>
      </c>
      <c r="AB51" s="141">
        <v>6.7154891248989417</v>
      </c>
      <c r="AC51" s="141">
        <v>6.591244825392188</v>
      </c>
      <c r="AD51" s="141">
        <v>6.4381732007488255</v>
      </c>
      <c r="AE51" s="141">
        <v>6.4306356553477633</v>
      </c>
      <c r="AF51" s="185">
        <v>6.5855740429182736</v>
      </c>
      <c r="AG51" s="163">
        <v>34</v>
      </c>
    </row>
    <row r="52" spans="1:33" x14ac:dyDescent="0.25">
      <c r="A52" s="146" t="s">
        <v>62</v>
      </c>
      <c r="B52" s="144">
        <v>6.7984775933698876</v>
      </c>
      <c r="C52" s="144">
        <v>6.5699600356029597</v>
      </c>
      <c r="D52" s="144">
        <v>6.3391828256230118</v>
      </c>
      <c r="E52" s="144">
        <v>6.3342046518713255</v>
      </c>
      <c r="F52" s="144">
        <v>6.2511753349862111</v>
      </c>
      <c r="G52" s="144">
        <v>6.4069401377571182</v>
      </c>
      <c r="H52" s="144">
        <v>6.2933100052334119</v>
      </c>
      <c r="I52" s="144">
        <v>6.3334539911360048</v>
      </c>
      <c r="J52" s="144">
        <v>6.337659314112245</v>
      </c>
      <c r="K52" s="144">
        <v>6.4655136808205524</v>
      </c>
      <c r="L52" s="144">
        <v>6.5134479906507137</v>
      </c>
      <c r="M52" s="144">
        <v>6.5741451530086819</v>
      </c>
      <c r="N52" s="144">
        <v>6.7469213742169023</v>
      </c>
      <c r="O52" s="144">
        <v>6.771165528582241</v>
      </c>
      <c r="P52" s="144">
        <v>6.9768395872820186</v>
      </c>
      <c r="Q52" s="144">
        <v>7.1342780348368793</v>
      </c>
      <c r="R52" s="144">
        <v>7.0937463910505043</v>
      </c>
      <c r="S52" s="144">
        <v>7.1020228758241357</v>
      </c>
      <c r="T52" s="144">
        <v>7.1366202965493528</v>
      </c>
      <c r="U52" s="144">
        <v>7.2186787432441646</v>
      </c>
      <c r="V52" s="144">
        <v>6.7166956785147676</v>
      </c>
      <c r="W52" s="144">
        <v>6.5689954025657968</v>
      </c>
      <c r="X52" s="144">
        <v>6.6431116885097667</v>
      </c>
      <c r="Y52" s="144">
        <v>6.8027803590942186</v>
      </c>
      <c r="Z52" s="144">
        <v>6.9572710885345908</v>
      </c>
      <c r="AA52" s="144">
        <v>7.1166240616625105</v>
      </c>
      <c r="AB52" s="144">
        <v>7.2341873278110826</v>
      </c>
      <c r="AC52" s="144">
        <v>7.2234345728371849</v>
      </c>
      <c r="AD52" s="144">
        <v>7.0701828603822934</v>
      </c>
      <c r="AE52" s="144">
        <v>6.992310285866715</v>
      </c>
      <c r="AF52" s="186">
        <v>7.0996986623599811</v>
      </c>
      <c r="AG52" s="173">
        <v>18</v>
      </c>
    </row>
    <row r="53" spans="1:33" x14ac:dyDescent="0.25">
      <c r="A53" s="147" t="s">
        <v>63</v>
      </c>
      <c r="B53" s="148">
        <v>4.6533511827397271</v>
      </c>
      <c r="C53" s="148">
        <v>4.4188303045351942</v>
      </c>
      <c r="D53" s="148">
        <v>4.2769262447322491</v>
      </c>
      <c r="E53" s="148">
        <v>4.5650087923941411</v>
      </c>
      <c r="F53" s="148">
        <v>4.6969199074088799</v>
      </c>
      <c r="G53" s="148">
        <v>4.5059564681955244</v>
      </c>
      <c r="H53" s="148">
        <v>4.6124713634621983</v>
      </c>
      <c r="I53" s="148">
        <v>4.6468817835212848</v>
      </c>
      <c r="J53" s="148">
        <v>4.6043682523050018</v>
      </c>
      <c r="K53" s="148">
        <v>4.7592559232139973</v>
      </c>
      <c r="L53" s="148">
        <v>4.7222600625050442</v>
      </c>
      <c r="M53" s="148">
        <v>4.6518080556239729</v>
      </c>
      <c r="N53" s="148">
        <v>4.8842535443677635</v>
      </c>
      <c r="O53" s="148">
        <v>5.2811682977524823</v>
      </c>
      <c r="P53" s="148">
        <v>5.4558813368009238</v>
      </c>
      <c r="Q53" s="148">
        <v>5.6387569122754435</v>
      </c>
      <c r="R53" s="148">
        <v>5.8146860867395986</v>
      </c>
      <c r="S53" s="148">
        <v>5.8284300160440514</v>
      </c>
      <c r="T53" s="148">
        <v>5.7830450782216474</v>
      </c>
      <c r="U53" s="148">
        <v>6.0735205739644682</v>
      </c>
      <c r="V53" s="148">
        <v>6.0528175750940569</v>
      </c>
      <c r="W53" s="148">
        <v>6.05720667851255</v>
      </c>
      <c r="X53" s="148">
        <v>6.2272341546917245</v>
      </c>
      <c r="Y53" s="148">
        <v>6.3784947528423173</v>
      </c>
      <c r="Z53" s="148">
        <v>6.4741144007852212</v>
      </c>
      <c r="AA53" s="148">
        <v>6.3966587369449188</v>
      </c>
      <c r="AB53" s="148">
        <v>6.4400644115753209</v>
      </c>
      <c r="AC53" s="148">
        <v>6.311091961727926</v>
      </c>
      <c r="AD53" s="148">
        <v>5.8580594727017372</v>
      </c>
      <c r="AE53" s="148">
        <v>5.9290821148549933</v>
      </c>
      <c r="AF53" s="187">
        <v>6.1895825783626961</v>
      </c>
      <c r="AG53" s="163">
        <v>46</v>
      </c>
    </row>
    <row r="54" spans="1:33" x14ac:dyDescent="0.25">
      <c r="A54" s="147" t="s">
        <v>64</v>
      </c>
      <c r="B54" s="148">
        <v>3.0679027223340349</v>
      </c>
      <c r="C54" s="148">
        <v>2.8937702083117145</v>
      </c>
      <c r="D54" s="148">
        <v>2.9804235207093424</v>
      </c>
      <c r="E54" s="148">
        <v>3.3337711368472576</v>
      </c>
      <c r="F54" s="148">
        <v>3.5143763369019507</v>
      </c>
      <c r="G54" s="148">
        <v>3.7718516605194967</v>
      </c>
      <c r="H54" s="148">
        <v>4.149249317562326</v>
      </c>
      <c r="I54" s="148">
        <v>4.1638246361318343</v>
      </c>
      <c r="J54" s="148">
        <v>4.2794800344858102</v>
      </c>
      <c r="K54" s="148">
        <v>4.0975041742703802</v>
      </c>
      <c r="L54" s="148">
        <v>3.9608109526425008</v>
      </c>
      <c r="M54" s="148">
        <v>3.9682207621117178</v>
      </c>
      <c r="N54" s="148">
        <v>4.0069226944092149</v>
      </c>
      <c r="O54" s="148">
        <v>4.1566750150923957</v>
      </c>
      <c r="P54" s="148">
        <v>4.0002648834058201</v>
      </c>
      <c r="Q54" s="148">
        <v>3.8759774166066463</v>
      </c>
      <c r="R54" s="148">
        <v>3.9541407758953357</v>
      </c>
      <c r="S54" s="148">
        <v>3.948822385398616</v>
      </c>
      <c r="T54" s="148">
        <v>4.0510817045875553</v>
      </c>
      <c r="U54" s="148">
        <v>4.1947344900744108</v>
      </c>
      <c r="V54" s="148">
        <v>4.2252659905854699</v>
      </c>
      <c r="W54" s="148">
        <v>4.2276284938633362</v>
      </c>
      <c r="X54" s="148">
        <v>4.4170263846680902</v>
      </c>
      <c r="Y54" s="148">
        <v>4.6504724283962329</v>
      </c>
      <c r="Z54" s="148">
        <v>4.8724314116809762</v>
      </c>
      <c r="AA54" s="148">
        <v>5.0709694568948533</v>
      </c>
      <c r="AB54" s="148">
        <v>5.1441234388703512</v>
      </c>
      <c r="AC54" s="148">
        <v>5.1464340350621756</v>
      </c>
      <c r="AD54" s="148">
        <v>4.9471507936756467</v>
      </c>
      <c r="AE54" s="148">
        <v>5.0195822649828292</v>
      </c>
      <c r="AF54" s="187">
        <v>5.0057124008422891</v>
      </c>
      <c r="AG54" s="163">
        <v>52</v>
      </c>
    </row>
    <row r="55" spans="1:33" x14ac:dyDescent="0.25">
      <c r="A55" s="147" t="s">
        <v>65</v>
      </c>
      <c r="B55" s="148">
        <v>3.1800200665246634</v>
      </c>
      <c r="C55" s="148">
        <v>2.8451175115142959</v>
      </c>
      <c r="D55" s="148">
        <v>2.779372458743532</v>
      </c>
      <c r="E55" s="148">
        <v>3.1963542840864467</v>
      </c>
      <c r="F55" s="148">
        <v>3.0611990603125583</v>
      </c>
      <c r="G55" s="148">
        <v>3.1727640755179021</v>
      </c>
      <c r="H55" s="148">
        <v>3.0949989647550766</v>
      </c>
      <c r="I55" s="148">
        <v>3.1207682785477844</v>
      </c>
      <c r="J55" s="148">
        <v>3.219127125325322</v>
      </c>
      <c r="K55" s="148">
        <v>3.3753494829602944</v>
      </c>
      <c r="L55" s="148">
        <v>3.2257169860153447</v>
      </c>
      <c r="M55" s="148">
        <v>3.2915752463715955</v>
      </c>
      <c r="N55" s="148">
        <v>3.3248888246707899</v>
      </c>
      <c r="O55" s="148">
        <v>3.5710333851093732</v>
      </c>
      <c r="P55" s="148">
        <v>3.6257826747783253</v>
      </c>
      <c r="Q55" s="148">
        <v>3.6421991063556107</v>
      </c>
      <c r="R55" s="148">
        <v>3.7805896518975532</v>
      </c>
      <c r="S55" s="148">
        <v>4.0124464660818555</v>
      </c>
      <c r="T55" s="148">
        <v>3.679481794522196</v>
      </c>
      <c r="U55" s="148">
        <v>3.8144182494436314</v>
      </c>
      <c r="V55" s="148">
        <v>3.8621950764527395</v>
      </c>
      <c r="W55" s="148">
        <v>3.885725673404115</v>
      </c>
      <c r="X55" s="148">
        <v>3.7750588852936322</v>
      </c>
      <c r="Y55" s="148">
        <v>3.8241911102194881</v>
      </c>
      <c r="Z55" s="148">
        <v>3.8532473620807082</v>
      </c>
      <c r="AA55" s="148">
        <v>3.9770252082821607</v>
      </c>
      <c r="AB55" s="148">
        <v>4.1353873760071309</v>
      </c>
      <c r="AC55" s="148">
        <v>3.9770294954796079</v>
      </c>
      <c r="AD55" s="148">
        <v>3.766296003611862</v>
      </c>
      <c r="AE55" s="148">
        <v>3.7697273525842845</v>
      </c>
      <c r="AF55" s="187">
        <v>3.7983095313116251</v>
      </c>
      <c r="AG55" s="163">
        <v>58</v>
      </c>
    </row>
    <row r="56" spans="1:33" x14ac:dyDescent="0.25">
      <c r="A56" s="147" t="s">
        <v>66</v>
      </c>
      <c r="B56" s="148">
        <v>2.3064464076057853</v>
      </c>
      <c r="C56" s="148">
        <v>2.1887402684163741</v>
      </c>
      <c r="D56" s="148">
        <v>2.3169567376124172</v>
      </c>
      <c r="E56" s="148">
        <v>2.833046071024524</v>
      </c>
      <c r="F56" s="148">
        <v>3.0357253136749365</v>
      </c>
      <c r="G56" s="148">
        <v>3.4504550597821138</v>
      </c>
      <c r="H56" s="148">
        <v>3.6059848544656119</v>
      </c>
      <c r="I56" s="148">
        <v>4.0092908086747441</v>
      </c>
      <c r="J56" s="148">
        <v>3.9320159940724726</v>
      </c>
      <c r="K56" s="148">
        <v>3.8069540686925318</v>
      </c>
      <c r="L56" s="148">
        <v>3.5650052643684909</v>
      </c>
      <c r="M56" s="148">
        <v>3.6179628346121304</v>
      </c>
      <c r="N56" s="148">
        <v>3.8167864334339998</v>
      </c>
      <c r="O56" s="148">
        <v>4.0140787606337422</v>
      </c>
      <c r="P56" s="148">
        <v>4.2302287083305821</v>
      </c>
      <c r="Q56" s="148">
        <v>4.1506725873030783</v>
      </c>
      <c r="R56" s="148">
        <v>4.0339193718717103</v>
      </c>
      <c r="S56" s="148">
        <v>4.2408587167283125</v>
      </c>
      <c r="T56" s="148">
        <v>4.500152151010858</v>
      </c>
      <c r="U56" s="148">
        <v>4.4905398125581328</v>
      </c>
      <c r="V56" s="148">
        <v>4.5132096052552502</v>
      </c>
      <c r="W56" s="148">
        <v>4.693341294192706</v>
      </c>
      <c r="X56" s="148">
        <v>4.770842784028785</v>
      </c>
      <c r="Y56" s="148">
        <v>4.8691442462106105</v>
      </c>
      <c r="Z56" s="148">
        <v>4.8887146691290519</v>
      </c>
      <c r="AA56" s="148">
        <v>4.908023439174876</v>
      </c>
      <c r="AB56" s="148">
        <v>4.9182921132855038</v>
      </c>
      <c r="AC56" s="148">
        <v>4.6386017462652198</v>
      </c>
      <c r="AD56" s="148">
        <v>4.4977056914407392</v>
      </c>
      <c r="AE56" s="148">
        <v>4.4253205144969163</v>
      </c>
      <c r="AF56" s="187">
        <v>4.449695787114476</v>
      </c>
      <c r="AG56" s="163">
        <v>54</v>
      </c>
    </row>
    <row r="57" spans="1:33" x14ac:dyDescent="0.25">
      <c r="A57" s="147" t="s">
        <v>67</v>
      </c>
      <c r="B57" s="148">
        <v>1.3687219479001769</v>
      </c>
      <c r="C57" s="148">
        <v>1.4297199529416134</v>
      </c>
      <c r="D57" s="148">
        <v>1.3848151328339959</v>
      </c>
      <c r="E57" s="148">
        <v>1.5712121780468857</v>
      </c>
      <c r="F57" s="148">
        <v>1.8610185824836438</v>
      </c>
      <c r="G57" s="148">
        <v>1.9650902903449368</v>
      </c>
      <c r="H57" s="148">
        <v>2.2743369029212768</v>
      </c>
      <c r="I57" s="148">
        <v>2.496016848577038</v>
      </c>
      <c r="J57" s="148">
        <v>2.6315033567307311</v>
      </c>
      <c r="K57" s="148">
        <v>2.6357613891216665</v>
      </c>
      <c r="L57" s="148">
        <v>2.5806584271859991</v>
      </c>
      <c r="M57" s="148">
        <v>2.2579329364708958</v>
      </c>
      <c r="N57" s="148">
        <v>2.4634515129863579</v>
      </c>
      <c r="O57" s="148">
        <v>2.6370775361935213</v>
      </c>
      <c r="P57" s="148">
        <v>2.8737327434908786</v>
      </c>
      <c r="Q57" s="148">
        <v>2.8869643788967601</v>
      </c>
      <c r="R57" s="148">
        <v>2.6633519204868659</v>
      </c>
      <c r="S57" s="148">
        <v>2.8907483897438055</v>
      </c>
      <c r="T57" s="148">
        <v>3.2338829441616332</v>
      </c>
      <c r="U57" s="148">
        <v>3.4730759814495058</v>
      </c>
      <c r="V57" s="148">
        <v>3.4207065034317856</v>
      </c>
      <c r="W57" s="148">
        <v>3.617171469188365</v>
      </c>
      <c r="X57" s="148">
        <v>3.6816552827176312</v>
      </c>
      <c r="Y57" s="148">
        <v>3.9100647237764847</v>
      </c>
      <c r="Z57" s="148">
        <v>4.2393919825002149</v>
      </c>
      <c r="AA57" s="148">
        <v>4.3795544303898835</v>
      </c>
      <c r="AB57" s="148">
        <v>4.4171151403795692</v>
      </c>
      <c r="AC57" s="148">
        <v>4.1156199350871967</v>
      </c>
      <c r="AD57" s="148">
        <v>3.3529519796716123</v>
      </c>
      <c r="AE57" s="148">
        <v>3.4159434641820283</v>
      </c>
      <c r="AF57" s="187">
        <v>3.7102782763984945</v>
      </c>
      <c r="AG57" s="163">
        <v>59</v>
      </c>
    </row>
    <row r="58" spans="1:33" x14ac:dyDescent="0.25">
      <c r="A58" s="147" t="s">
        <v>68</v>
      </c>
      <c r="B58" s="148">
        <v>2.3780851533092391</v>
      </c>
      <c r="C58" s="148">
        <v>2.4358594844842596</v>
      </c>
      <c r="D58" s="148">
        <v>2.4705541643846991</v>
      </c>
      <c r="E58" s="148">
        <v>3.0319443310491727</v>
      </c>
      <c r="F58" s="148">
        <v>2.971184270030617</v>
      </c>
      <c r="G58" s="148">
        <v>3.4470525913434322</v>
      </c>
      <c r="H58" s="148">
        <v>3.5833395271277539</v>
      </c>
      <c r="I58" s="148">
        <v>3.7902939470575792</v>
      </c>
      <c r="J58" s="148">
        <v>3.6630646690337749</v>
      </c>
      <c r="K58" s="148">
        <v>3.8525553068069676</v>
      </c>
      <c r="L58" s="148">
        <v>3.8185106935915853</v>
      </c>
      <c r="M58" s="148">
        <v>3.618863514563293</v>
      </c>
      <c r="N58" s="148">
        <v>3.6311622595979212</v>
      </c>
      <c r="O58" s="148">
        <v>3.8048995457917294</v>
      </c>
      <c r="P58" s="148">
        <v>4.1066999630455818</v>
      </c>
      <c r="Q58" s="148">
        <v>4.1602055007391412</v>
      </c>
      <c r="R58" s="148">
        <v>4.1657040587795224</v>
      </c>
      <c r="S58" s="148">
        <v>4.2814847137576866</v>
      </c>
      <c r="T58" s="148">
        <v>4.4153970663972277</v>
      </c>
      <c r="U58" s="148">
        <v>4.5286835113494215</v>
      </c>
      <c r="V58" s="148">
        <v>4.5034921811351483</v>
      </c>
      <c r="W58" s="148">
        <v>4.6764086013915724</v>
      </c>
      <c r="X58" s="148">
        <v>4.6977045604108261</v>
      </c>
      <c r="Y58" s="148">
        <v>4.7817737923333548</v>
      </c>
      <c r="Z58" s="148">
        <v>4.7558896313505699</v>
      </c>
      <c r="AA58" s="148">
        <v>4.7254126464034112</v>
      </c>
      <c r="AB58" s="148">
        <v>4.7099817897595981</v>
      </c>
      <c r="AC58" s="148">
        <v>4.5420988204145836</v>
      </c>
      <c r="AD58" s="148">
        <v>4.181886286187896</v>
      </c>
      <c r="AE58" s="148">
        <v>4.1814301031705421</v>
      </c>
      <c r="AF58" s="187">
        <v>4.0832920640975745</v>
      </c>
      <c r="AG58" s="163">
        <v>57</v>
      </c>
    </row>
    <row r="59" spans="1:33" x14ac:dyDescent="0.25">
      <c r="A59" s="147" t="s">
        <v>69</v>
      </c>
      <c r="B59" s="148">
        <v>4.3556262325104589</v>
      </c>
      <c r="C59" s="148">
        <v>4.1769416340486289</v>
      </c>
      <c r="D59" s="148">
        <v>4.3493347849258264</v>
      </c>
      <c r="E59" s="148">
        <v>4.5449327806485202</v>
      </c>
      <c r="F59" s="148">
        <v>4.553687667776809</v>
      </c>
      <c r="G59" s="148">
        <v>4.8013940718986214</v>
      </c>
      <c r="H59" s="148">
        <v>4.8222217758522561</v>
      </c>
      <c r="I59" s="148">
        <v>4.9142152679833178</v>
      </c>
      <c r="J59" s="148">
        <v>4.9830600874030182</v>
      </c>
      <c r="K59" s="148">
        <v>4.8556374042160977</v>
      </c>
      <c r="L59" s="148">
        <v>4.5366615655736418</v>
      </c>
      <c r="M59" s="148">
        <v>4.4022149212213044</v>
      </c>
      <c r="N59" s="148">
        <v>4.388008227576397</v>
      </c>
      <c r="O59" s="148">
        <v>4.5173615270146827</v>
      </c>
      <c r="P59" s="148">
        <v>4.6236317526702777</v>
      </c>
      <c r="Q59" s="148">
        <v>4.7889006315749159</v>
      </c>
      <c r="R59" s="148">
        <v>4.900896046214327</v>
      </c>
      <c r="S59" s="148">
        <v>5.0770979219817542</v>
      </c>
      <c r="T59" s="148">
        <v>5.2976590808788364</v>
      </c>
      <c r="U59" s="148">
        <v>5.4262909463344577</v>
      </c>
      <c r="V59" s="148">
        <v>5.4627505315719773</v>
      </c>
      <c r="W59" s="148">
        <v>5.4541198256470862</v>
      </c>
      <c r="X59" s="148">
        <v>5.4232124455232684</v>
      </c>
      <c r="Y59" s="148">
        <v>5.4922166854894314</v>
      </c>
      <c r="Z59" s="148">
        <v>5.3968539865359633</v>
      </c>
      <c r="AA59" s="148">
        <v>5.4452661021380822</v>
      </c>
      <c r="AB59" s="148">
        <v>5.4364725842044122</v>
      </c>
      <c r="AC59" s="148">
        <v>5.2111119153812071</v>
      </c>
      <c r="AD59" s="148">
        <v>4.9671672500258151</v>
      </c>
      <c r="AE59" s="148">
        <v>4.900918295048152</v>
      </c>
      <c r="AF59" s="187">
        <v>4.9931705466233387</v>
      </c>
      <c r="AG59" s="163">
        <v>53</v>
      </c>
    </row>
    <row r="60" spans="1:33" x14ac:dyDescent="0.25">
      <c r="A60" s="147" t="s">
        <v>70</v>
      </c>
      <c r="B60" s="148">
        <v>2.7201619866630584</v>
      </c>
      <c r="C60" s="148">
        <v>2.5357512369789847</v>
      </c>
      <c r="D60" s="148">
        <v>2.9454663622736503</v>
      </c>
      <c r="E60" s="148">
        <v>3.3682528198332569</v>
      </c>
      <c r="F60" s="148">
        <v>3.3792428992334735</v>
      </c>
      <c r="G60" s="148">
        <v>3.5741575820172069</v>
      </c>
      <c r="H60" s="148">
        <v>3.7157170142322475</v>
      </c>
      <c r="I60" s="148">
        <v>3.8645206134568006</v>
      </c>
      <c r="J60" s="148">
        <v>3.7266262045222027</v>
      </c>
      <c r="K60" s="148">
        <v>3.691920387257273</v>
      </c>
      <c r="L60" s="148">
        <v>3.5562863176044091</v>
      </c>
      <c r="M60" s="148">
        <v>3.8044078076478272</v>
      </c>
      <c r="N60" s="148">
        <v>4.0240740663699652</v>
      </c>
      <c r="O60" s="148">
        <v>4.0302785114772632</v>
      </c>
      <c r="P60" s="148">
        <v>4.3663359410708775</v>
      </c>
      <c r="Q60" s="148">
        <v>4.4126388624575474</v>
      </c>
      <c r="R60" s="148">
        <v>4.2046968025976783</v>
      </c>
      <c r="S60" s="148">
        <v>4.5192347996104383</v>
      </c>
      <c r="T60" s="148">
        <v>4.3703113670281146</v>
      </c>
      <c r="U60" s="148">
        <v>4.4779104034768551</v>
      </c>
      <c r="V60" s="148">
        <v>4.70709426316429</v>
      </c>
      <c r="W60" s="148">
        <v>4.8064146864407258</v>
      </c>
      <c r="X60" s="148">
        <v>4.7954861768618526</v>
      </c>
      <c r="Y60" s="148">
        <v>4.6232708047241839</v>
      </c>
      <c r="Z60" s="148">
        <v>4.7138370578407622</v>
      </c>
      <c r="AA60" s="148">
        <v>4.9578104301405075</v>
      </c>
      <c r="AB60" s="148">
        <v>4.9846251730476405</v>
      </c>
      <c r="AC60" s="148">
        <v>4.6858784521599013</v>
      </c>
      <c r="AD60" s="148">
        <v>4.2946244397570794</v>
      </c>
      <c r="AE60" s="148">
        <v>4.270977364864895</v>
      </c>
      <c r="AF60" s="187">
        <v>4.2073896835446334</v>
      </c>
      <c r="AG60" s="163">
        <v>55</v>
      </c>
    </row>
    <row r="61" spans="1:33" x14ac:dyDescent="0.25">
      <c r="A61" s="147" t="s">
        <v>71</v>
      </c>
      <c r="B61" s="148">
        <v>2.1848989163032826</v>
      </c>
      <c r="C61" s="148">
        <v>1.9938630449509962</v>
      </c>
      <c r="D61" s="148">
        <v>2.2724528972130726</v>
      </c>
      <c r="E61" s="148">
        <v>2.565796386507778</v>
      </c>
      <c r="F61" s="148">
        <v>2.6956874576608705</v>
      </c>
      <c r="G61" s="148">
        <v>2.9885960469861019</v>
      </c>
      <c r="H61" s="148">
        <v>3.0039383899304606</v>
      </c>
      <c r="I61" s="148">
        <v>3.117024288502694</v>
      </c>
      <c r="J61" s="148">
        <v>3.0430535870360527</v>
      </c>
      <c r="K61" s="148">
        <v>3.1019592622218237</v>
      </c>
      <c r="L61" s="148">
        <v>2.782847280618816</v>
      </c>
      <c r="M61" s="148">
        <v>2.701386769336684</v>
      </c>
      <c r="N61" s="148">
        <v>2.7057830428740246</v>
      </c>
      <c r="O61" s="148">
        <v>2.9507502134591266</v>
      </c>
      <c r="P61" s="148">
        <v>3.0229333407186494</v>
      </c>
      <c r="Q61" s="148">
        <v>3.0568809443708189</v>
      </c>
      <c r="R61" s="148">
        <v>3.0728713212479302</v>
      </c>
      <c r="S61" s="148">
        <v>3.3161201957078243</v>
      </c>
      <c r="T61" s="148">
        <v>3.5070130541156495</v>
      </c>
      <c r="U61" s="148">
        <v>3.6797452513585847</v>
      </c>
      <c r="V61" s="148">
        <v>3.5389774403587881</v>
      </c>
      <c r="W61" s="148">
        <v>3.6365607835613663</v>
      </c>
      <c r="X61" s="148">
        <v>3.5846349106894073</v>
      </c>
      <c r="Y61" s="148">
        <v>3.7879259136652341</v>
      </c>
      <c r="Z61" s="148">
        <v>3.8124640056317385</v>
      </c>
      <c r="AA61" s="148">
        <v>3.8485297770912399</v>
      </c>
      <c r="AB61" s="148">
        <v>3.9696659625368405</v>
      </c>
      <c r="AC61" s="148">
        <v>3.8031806428337709</v>
      </c>
      <c r="AD61" s="148">
        <v>3.6194810876908452</v>
      </c>
      <c r="AE61" s="148">
        <v>3.6325624593096109</v>
      </c>
      <c r="AF61" s="187">
        <v>3.6428164282123379</v>
      </c>
      <c r="AG61" s="163">
        <v>60</v>
      </c>
    </row>
    <row r="62" spans="1:33" x14ac:dyDescent="0.25">
      <c r="A62" s="149" t="s">
        <v>72</v>
      </c>
      <c r="B62" s="150">
        <v>2.6163429299085519</v>
      </c>
      <c r="C62" s="150">
        <v>2.3688075783936946</v>
      </c>
      <c r="D62" s="150">
        <v>2.5965297327487762</v>
      </c>
      <c r="E62" s="150">
        <v>2.9198766811173411</v>
      </c>
      <c r="F62" s="150">
        <v>3.0116611516526177</v>
      </c>
      <c r="G62" s="150">
        <v>2.9928477748761693</v>
      </c>
      <c r="H62" s="150">
        <v>3.1756854839265798</v>
      </c>
      <c r="I62" s="150">
        <v>3.2900996955541366</v>
      </c>
      <c r="J62" s="150">
        <v>3.3424596488924028</v>
      </c>
      <c r="K62" s="150">
        <v>3.3425813541159761</v>
      </c>
      <c r="L62" s="150">
        <v>3.2407676943311947</v>
      </c>
      <c r="M62" s="150">
        <v>3.2752713961401554</v>
      </c>
      <c r="N62" s="150">
        <v>3.3432915505625069</v>
      </c>
      <c r="O62" s="150">
        <v>3.6878810566959168</v>
      </c>
      <c r="P62" s="150">
        <v>3.7503983491787292</v>
      </c>
      <c r="Q62" s="150">
        <v>3.8772790754525737</v>
      </c>
      <c r="R62" s="150">
        <v>3.8707568890933022</v>
      </c>
      <c r="S62" s="150">
        <v>3.889914403745371</v>
      </c>
      <c r="T62" s="150">
        <v>3.6657415095694197</v>
      </c>
      <c r="U62" s="150">
        <v>3.8536865822009383</v>
      </c>
      <c r="V62" s="150">
        <v>3.7565475650265925</v>
      </c>
      <c r="W62" s="150">
        <v>3.845491811619365</v>
      </c>
      <c r="X62" s="150">
        <v>3.8716405872680055</v>
      </c>
      <c r="Y62" s="150">
        <v>4.058541397665036</v>
      </c>
      <c r="Z62" s="150">
        <v>4.1203561569716811</v>
      </c>
      <c r="AA62" s="150">
        <v>4.0093869809206071</v>
      </c>
      <c r="AB62" s="150">
        <v>4.2044509950567912</v>
      </c>
      <c r="AC62" s="150">
        <v>4.2558461433889319</v>
      </c>
      <c r="AD62" s="150">
        <v>3.7716745717945108</v>
      </c>
      <c r="AE62" s="150">
        <v>3.9177005491783192</v>
      </c>
      <c r="AF62" s="188">
        <v>4.0999933814028724</v>
      </c>
      <c r="AG62" s="173">
        <v>56</v>
      </c>
    </row>
    <row r="63" spans="1:33" x14ac:dyDescent="0.2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G63" s="94"/>
    </row>
    <row r="64" spans="1:33" x14ac:dyDescent="0.25">
      <c r="A64" s="67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G64" s="94"/>
    </row>
    <row r="65" spans="1:33" x14ac:dyDescent="0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G65" s="94"/>
    </row>
    <row r="66" spans="1:33" x14ac:dyDescent="0.2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G66" s="94"/>
    </row>
    <row r="67" spans="1:33" x14ac:dyDescent="0.2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G67" s="94"/>
    </row>
    <row r="68" spans="1:33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G68" s="94"/>
    </row>
    <row r="69" spans="1:33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G69" s="94"/>
    </row>
    <row r="70" spans="1:33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G70" s="9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00" zoomScalePageLayoutView="150" workbookViewId="0"/>
  </sheetViews>
  <sheetFormatPr defaultColWidth="8.85546875" defaultRowHeight="15" x14ac:dyDescent="0.25"/>
  <cols>
    <col min="1" max="1" width="21.28515625" customWidth="1"/>
    <col min="2" max="2" width="17.42578125" customWidth="1"/>
    <col min="3" max="3" width="19" customWidth="1"/>
  </cols>
  <sheetData>
    <row r="1" spans="1:4" x14ac:dyDescent="0.25">
      <c r="A1" s="162" t="s">
        <v>120</v>
      </c>
    </row>
    <row r="2" spans="1:4" s="54" customFormat="1" x14ac:dyDescent="0.25">
      <c r="A2" s="220" t="s">
        <v>150</v>
      </c>
      <c r="B2" s="220"/>
      <c r="C2" s="220"/>
      <c r="D2" s="220"/>
    </row>
    <row r="3" spans="1:4" x14ac:dyDescent="0.25">
      <c r="A3" s="54" t="s">
        <v>121</v>
      </c>
      <c r="B3" s="54" t="s">
        <v>147</v>
      </c>
      <c r="C3" s="54" t="s">
        <v>148</v>
      </c>
      <c r="D3" s="54" t="s">
        <v>149</v>
      </c>
    </row>
    <row r="4" spans="1:4" x14ac:dyDescent="0.25">
      <c r="A4" t="s">
        <v>86</v>
      </c>
      <c r="B4" t="s">
        <v>87</v>
      </c>
      <c r="C4" t="s">
        <v>87</v>
      </c>
      <c r="D4" t="s">
        <v>87</v>
      </c>
    </row>
    <row r="5" spans="1:4" x14ac:dyDescent="0.25">
      <c r="A5" t="s">
        <v>88</v>
      </c>
      <c r="B5" t="s">
        <v>89</v>
      </c>
      <c r="C5" t="s">
        <v>90</v>
      </c>
      <c r="D5" t="s">
        <v>87</v>
      </c>
    </row>
    <row r="6" spans="1:4" x14ac:dyDescent="0.25">
      <c r="A6" t="s">
        <v>91</v>
      </c>
      <c r="B6" t="s">
        <v>92</v>
      </c>
      <c r="C6" t="s">
        <v>93</v>
      </c>
      <c r="D6" t="s">
        <v>89</v>
      </c>
    </row>
    <row r="7" spans="1:4" x14ac:dyDescent="0.25">
      <c r="A7" t="s">
        <v>94</v>
      </c>
      <c r="B7" t="s">
        <v>95</v>
      </c>
      <c r="C7" t="s">
        <v>96</v>
      </c>
      <c r="D7" t="s">
        <v>92</v>
      </c>
    </row>
    <row r="8" spans="1:4" x14ac:dyDescent="0.25">
      <c r="A8" t="s">
        <v>97</v>
      </c>
      <c r="B8" t="s">
        <v>98</v>
      </c>
      <c r="C8" t="s">
        <v>99</v>
      </c>
      <c r="D8" t="s">
        <v>95</v>
      </c>
    </row>
    <row r="9" spans="1:4" x14ac:dyDescent="0.25">
      <c r="A9" t="s">
        <v>100</v>
      </c>
      <c r="B9" t="s">
        <v>101</v>
      </c>
      <c r="C9" t="s">
        <v>102</v>
      </c>
      <c r="D9" t="s">
        <v>98</v>
      </c>
    </row>
    <row r="10" spans="1:4" x14ac:dyDescent="0.25">
      <c r="A10" t="s">
        <v>103</v>
      </c>
      <c r="B10" t="s">
        <v>104</v>
      </c>
      <c r="C10" t="s">
        <v>105</v>
      </c>
      <c r="D10" t="s">
        <v>101</v>
      </c>
    </row>
    <row r="11" spans="1:4" x14ac:dyDescent="0.25">
      <c r="A11" t="s">
        <v>106</v>
      </c>
      <c r="B11" t="s">
        <v>107</v>
      </c>
      <c r="C11" t="s">
        <v>108</v>
      </c>
      <c r="D11" t="s">
        <v>104</v>
      </c>
    </row>
    <row r="12" spans="1:4" x14ac:dyDescent="0.25">
      <c r="A12" t="s">
        <v>109</v>
      </c>
      <c r="B12" t="s">
        <v>110</v>
      </c>
      <c r="C12" t="s">
        <v>111</v>
      </c>
      <c r="D12" t="s">
        <v>107</v>
      </c>
    </row>
    <row r="13" spans="1:4" x14ac:dyDescent="0.25">
      <c r="A13" t="s">
        <v>112</v>
      </c>
      <c r="B13" t="s">
        <v>113</v>
      </c>
      <c r="C13" t="s">
        <v>114</v>
      </c>
      <c r="D13" t="s">
        <v>110</v>
      </c>
    </row>
    <row r="14" spans="1:4" x14ac:dyDescent="0.25">
      <c r="A14" t="s">
        <v>115</v>
      </c>
      <c r="B14" t="s">
        <v>116</v>
      </c>
      <c r="C14" t="s">
        <v>117</v>
      </c>
      <c r="D14" t="s">
        <v>113</v>
      </c>
    </row>
    <row r="15" spans="1:4" x14ac:dyDescent="0.25">
      <c r="A15" t="s">
        <v>118</v>
      </c>
      <c r="B15" t="s">
        <v>116</v>
      </c>
      <c r="C15" t="s">
        <v>116</v>
      </c>
      <c r="D15" t="s">
        <v>117</v>
      </c>
    </row>
    <row r="16" spans="1:4" x14ac:dyDescent="0.25">
      <c r="A16" t="s">
        <v>119</v>
      </c>
      <c r="B16" t="s">
        <v>116</v>
      </c>
      <c r="C16" t="s">
        <v>116</v>
      </c>
      <c r="D16" t="s">
        <v>116</v>
      </c>
    </row>
  </sheetData>
  <mergeCells count="1">
    <mergeCell ref="A2:D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PageLayoutView="150" workbookViewId="0"/>
  </sheetViews>
  <sheetFormatPr defaultColWidth="8.85546875" defaultRowHeight="15" x14ac:dyDescent="0.25"/>
  <cols>
    <col min="1" max="1" width="21.28515625" style="54" customWidth="1"/>
    <col min="2" max="2" width="17.42578125" style="54" customWidth="1"/>
    <col min="3" max="3" width="19" style="54" customWidth="1"/>
    <col min="4" max="5" width="8.85546875" style="54"/>
  </cols>
  <sheetData>
    <row r="1" spans="1:4" x14ac:dyDescent="0.25">
      <c r="A1" s="162" t="s">
        <v>175</v>
      </c>
    </row>
    <row r="2" spans="1:4" x14ac:dyDescent="0.25">
      <c r="A2" s="220" t="s">
        <v>150</v>
      </c>
      <c r="B2" s="220"/>
      <c r="C2" s="220"/>
      <c r="D2" s="220"/>
    </row>
    <row r="3" spans="1:4" x14ac:dyDescent="0.25">
      <c r="A3" s="54" t="s">
        <v>121</v>
      </c>
      <c r="B3" s="54" t="s">
        <v>147</v>
      </c>
      <c r="C3" s="54" t="s">
        <v>148</v>
      </c>
      <c r="D3" s="54" t="s">
        <v>149</v>
      </c>
    </row>
    <row r="4" spans="1:4" x14ac:dyDescent="0.25">
      <c r="A4" s="54" t="s">
        <v>122</v>
      </c>
      <c r="B4" s="54" t="s">
        <v>87</v>
      </c>
      <c r="C4" s="54" t="s">
        <v>87</v>
      </c>
      <c r="D4" s="54" t="s">
        <v>87</v>
      </c>
    </row>
    <row r="5" spans="1:4" x14ac:dyDescent="0.25">
      <c r="A5" s="54" t="s">
        <v>123</v>
      </c>
      <c r="B5" s="54" t="s">
        <v>89</v>
      </c>
      <c r="C5" s="54" t="s">
        <v>90</v>
      </c>
      <c r="D5" s="54" t="s">
        <v>87</v>
      </c>
    </row>
    <row r="6" spans="1:4" x14ac:dyDescent="0.25">
      <c r="A6" s="54" t="s">
        <v>124</v>
      </c>
      <c r="B6" s="54" t="s">
        <v>92</v>
      </c>
      <c r="C6" s="54" t="s">
        <v>93</v>
      </c>
      <c r="D6" s="54" t="s">
        <v>89</v>
      </c>
    </row>
    <row r="7" spans="1:4" x14ac:dyDescent="0.25">
      <c r="A7" s="54" t="s">
        <v>125</v>
      </c>
      <c r="B7" s="54" t="s">
        <v>95</v>
      </c>
      <c r="C7" s="54" t="s">
        <v>96</v>
      </c>
      <c r="D7" s="54" t="s">
        <v>92</v>
      </c>
    </row>
    <row r="8" spans="1:4" x14ac:dyDescent="0.25">
      <c r="A8" s="54" t="s">
        <v>126</v>
      </c>
      <c r="B8" s="54" t="s">
        <v>98</v>
      </c>
      <c r="C8" s="54" t="s">
        <v>99</v>
      </c>
      <c r="D8" s="54" t="s">
        <v>95</v>
      </c>
    </row>
    <row r="9" spans="1:4" x14ac:dyDescent="0.25">
      <c r="A9" s="54" t="s">
        <v>127</v>
      </c>
      <c r="B9" s="54" t="s">
        <v>101</v>
      </c>
      <c r="C9" s="54" t="s">
        <v>102</v>
      </c>
      <c r="D9" s="54" t="s">
        <v>98</v>
      </c>
    </row>
    <row r="10" spans="1:4" x14ac:dyDescent="0.25">
      <c r="A10" s="54" t="s">
        <v>128</v>
      </c>
      <c r="B10" s="54" t="s">
        <v>104</v>
      </c>
      <c r="C10" s="54" t="s">
        <v>105</v>
      </c>
      <c r="D10" s="54" t="s">
        <v>101</v>
      </c>
    </row>
    <row r="11" spans="1:4" x14ac:dyDescent="0.25">
      <c r="A11" s="54" t="s">
        <v>129</v>
      </c>
      <c r="B11" s="54" t="s">
        <v>107</v>
      </c>
      <c r="C11" s="54" t="s">
        <v>108</v>
      </c>
      <c r="D11" s="54" t="s">
        <v>104</v>
      </c>
    </row>
    <row r="12" spans="1:4" x14ac:dyDescent="0.25">
      <c r="A12" s="54" t="s">
        <v>130</v>
      </c>
      <c r="B12" s="54" t="s">
        <v>110</v>
      </c>
      <c r="C12" s="54" t="s">
        <v>111</v>
      </c>
      <c r="D12" s="54" t="s">
        <v>107</v>
      </c>
    </row>
    <row r="13" spans="1:4" x14ac:dyDescent="0.25">
      <c r="A13" s="54" t="s">
        <v>131</v>
      </c>
      <c r="B13" s="54" t="s">
        <v>113</v>
      </c>
      <c r="C13" s="54" t="s">
        <v>114</v>
      </c>
      <c r="D13" s="54" t="s">
        <v>110</v>
      </c>
    </row>
    <row r="14" spans="1:4" x14ac:dyDescent="0.25">
      <c r="A14" s="54" t="s">
        <v>132</v>
      </c>
      <c r="B14" s="54" t="s">
        <v>116</v>
      </c>
      <c r="C14" s="54" t="s">
        <v>117</v>
      </c>
      <c r="D14" s="54" t="s">
        <v>113</v>
      </c>
    </row>
    <row r="15" spans="1:4" x14ac:dyDescent="0.25">
      <c r="A15" s="54" t="s">
        <v>133</v>
      </c>
      <c r="B15" s="54" t="s">
        <v>116</v>
      </c>
      <c r="C15" s="54" t="s">
        <v>116</v>
      </c>
      <c r="D15" s="54" t="s">
        <v>117</v>
      </c>
    </row>
    <row r="16" spans="1:4" x14ac:dyDescent="0.25">
      <c r="A16" s="54" t="s">
        <v>134</v>
      </c>
      <c r="B16" s="54" t="s">
        <v>116</v>
      </c>
      <c r="C16" s="54" t="s">
        <v>116</v>
      </c>
      <c r="D16" s="54" t="s">
        <v>116</v>
      </c>
    </row>
  </sheetData>
  <mergeCells count="1">
    <mergeCell ref="A2:D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/>
  </sheetViews>
  <sheetFormatPr defaultColWidth="8.85546875" defaultRowHeight="15" x14ac:dyDescent="0.25"/>
  <cols>
    <col min="1" max="1" width="14" style="54" customWidth="1"/>
    <col min="2" max="9" width="6.7109375" style="54" customWidth="1"/>
    <col min="10" max="16384" width="8.85546875" style="54"/>
  </cols>
  <sheetData>
    <row r="1" spans="1:9" x14ac:dyDescent="0.25">
      <c r="A1" s="151" t="s">
        <v>157</v>
      </c>
    </row>
    <row r="3" spans="1:9" x14ac:dyDescent="0.25">
      <c r="A3" s="93"/>
      <c r="B3" s="161">
        <v>2000</v>
      </c>
      <c r="C3" s="161">
        <v>2005</v>
      </c>
      <c r="D3" s="161">
        <v>2006</v>
      </c>
      <c r="E3" s="161">
        <v>2007</v>
      </c>
      <c r="F3" s="161">
        <v>2008</v>
      </c>
      <c r="G3" s="161">
        <v>2009</v>
      </c>
      <c r="H3" s="161">
        <v>2010</v>
      </c>
      <c r="I3" s="215">
        <v>2011</v>
      </c>
    </row>
    <row r="4" spans="1:9" x14ac:dyDescent="0.25">
      <c r="A4" s="151" t="s">
        <v>83</v>
      </c>
      <c r="B4" s="155">
        <v>8.234553918073523</v>
      </c>
      <c r="C4" s="155">
        <v>7.793529035437941</v>
      </c>
      <c r="D4" s="155">
        <v>7.752516049289861</v>
      </c>
      <c r="E4" s="155">
        <v>7.7268800846745869</v>
      </c>
      <c r="F4" s="155">
        <v>7.5430270726119808</v>
      </c>
      <c r="G4" s="155">
        <v>7.2989357359909901</v>
      </c>
      <c r="H4" s="155">
        <v>7.3753088011900703</v>
      </c>
      <c r="I4" s="190">
        <v>7.3040143221720175</v>
      </c>
    </row>
    <row r="5" spans="1:9" x14ac:dyDescent="0.25">
      <c r="A5" s="151" t="s">
        <v>84</v>
      </c>
      <c r="B5" s="155">
        <v>7.6510305162102084</v>
      </c>
      <c r="C5" s="155">
        <v>7.4099850367118547</v>
      </c>
      <c r="D5" s="155">
        <v>7.48577215880466</v>
      </c>
      <c r="E5" s="155">
        <v>7.491097083396161</v>
      </c>
      <c r="F5" s="155">
        <v>7.5080325197669566</v>
      </c>
      <c r="G5" s="155">
        <v>7.3772430399516535</v>
      </c>
      <c r="H5" s="155">
        <v>7.4455385908789875</v>
      </c>
      <c r="I5" s="190">
        <v>7.3929151189563225</v>
      </c>
    </row>
    <row r="6" spans="1:9" x14ac:dyDescent="0.25">
      <c r="A6" s="151" t="s">
        <v>85</v>
      </c>
      <c r="B6" s="155">
        <v>0.58352340186331464</v>
      </c>
      <c r="C6" s="155">
        <v>0.38354399872608624</v>
      </c>
      <c r="D6" s="155">
        <v>0.26674389048520109</v>
      </c>
      <c r="E6" s="155">
        <v>0.23578300127842589</v>
      </c>
      <c r="F6" s="155">
        <v>3.4994552845024174E-2</v>
      </c>
      <c r="G6" s="155">
        <v>-7.8307303960663432E-2</v>
      </c>
      <c r="H6" s="155">
        <v>-7.0229789688917243E-2</v>
      </c>
      <c r="I6" s="190">
        <v>-8.8900796784304958E-2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/>
  </sheetViews>
  <sheetFormatPr defaultColWidth="8.85546875" defaultRowHeight="15" x14ac:dyDescent="0.25"/>
  <cols>
    <col min="1" max="1" width="14.5703125" style="54" customWidth="1"/>
    <col min="2" max="13" width="6.7109375" style="54" customWidth="1"/>
    <col min="14" max="14" width="8.85546875" style="54"/>
  </cols>
  <sheetData>
    <row r="1" spans="1:13" x14ac:dyDescent="0.25">
      <c r="A1" s="151" t="s">
        <v>158</v>
      </c>
    </row>
    <row r="3" spans="1:13" x14ac:dyDescent="0.25">
      <c r="A3" s="93"/>
      <c r="B3" s="161">
        <v>1981</v>
      </c>
      <c r="C3" s="161">
        <v>1985</v>
      </c>
      <c r="D3" s="161">
        <v>1990</v>
      </c>
      <c r="E3" s="161">
        <v>1995</v>
      </c>
      <c r="F3" s="161">
        <v>2000</v>
      </c>
      <c r="G3" s="161">
        <v>2005</v>
      </c>
      <c r="H3" s="161">
        <v>2006</v>
      </c>
      <c r="I3" s="161">
        <v>2007</v>
      </c>
      <c r="J3" s="161">
        <v>2008</v>
      </c>
      <c r="K3" s="161">
        <v>2009</v>
      </c>
      <c r="L3" s="161">
        <v>2010</v>
      </c>
      <c r="M3" s="215">
        <v>2011</v>
      </c>
    </row>
    <row r="4" spans="1:13" x14ac:dyDescent="0.25">
      <c r="A4" s="151" t="s">
        <v>83</v>
      </c>
      <c r="B4" s="155">
        <v>5.7302743966208602</v>
      </c>
      <c r="C4" s="155">
        <v>6.2408560218082911</v>
      </c>
      <c r="D4" s="155">
        <v>7.0281856685160502</v>
      </c>
      <c r="E4" s="155">
        <v>6.6847695841081372</v>
      </c>
      <c r="F4" s="155">
        <v>6.7435673845002357</v>
      </c>
      <c r="G4" s="155">
        <v>6.9755378135156478</v>
      </c>
      <c r="H4" s="155">
        <v>6.9145055806944971</v>
      </c>
      <c r="I4" s="155">
        <v>6.9004775511596685</v>
      </c>
      <c r="J4" s="155">
        <v>6.7300007890310427</v>
      </c>
      <c r="K4" s="155">
        <v>6.49044325665594</v>
      </c>
      <c r="L4" s="155">
        <v>6.5632733525381148</v>
      </c>
      <c r="M4" s="190">
        <v>6.5932812922174753</v>
      </c>
    </row>
    <row r="5" spans="1:13" x14ac:dyDescent="0.25">
      <c r="A5" s="151" t="s">
        <v>84</v>
      </c>
      <c r="B5" s="155">
        <v>4.4509877047471953</v>
      </c>
      <c r="C5" s="155">
        <v>4.5635286467279048</v>
      </c>
      <c r="D5" s="155">
        <v>4.7411336657847176</v>
      </c>
      <c r="E5" s="155">
        <v>4.5972696094957612</v>
      </c>
      <c r="F5" s="155">
        <v>5.125666383796017</v>
      </c>
      <c r="G5" s="155">
        <v>5.4713770553262995</v>
      </c>
      <c r="H5" s="155">
        <v>5.5787935284067895</v>
      </c>
      <c r="I5" s="155">
        <v>5.6778060741185694</v>
      </c>
      <c r="J5" s="155">
        <v>5.7156250515143876</v>
      </c>
      <c r="K5" s="155">
        <v>5.4306256459842999</v>
      </c>
      <c r="L5" s="155">
        <v>5.5361352174686145</v>
      </c>
      <c r="M5" s="190">
        <v>5.6598256816970878</v>
      </c>
    </row>
    <row r="6" spans="1:13" x14ac:dyDescent="0.25">
      <c r="A6" s="151" t="s">
        <v>85</v>
      </c>
      <c r="B6" s="155">
        <v>1.2792866918736649</v>
      </c>
      <c r="C6" s="155">
        <v>1.6773273750803863</v>
      </c>
      <c r="D6" s="155">
        <v>2.2870520027313326</v>
      </c>
      <c r="E6" s="155">
        <v>2.0874999746123759</v>
      </c>
      <c r="F6" s="155">
        <v>1.6179010007042187</v>
      </c>
      <c r="G6" s="155">
        <v>1.5041607581893484</v>
      </c>
      <c r="H6" s="155">
        <v>1.3357120522877075</v>
      </c>
      <c r="I6" s="155">
        <v>1.2226714770410991</v>
      </c>
      <c r="J6" s="155">
        <v>1.0143757375166551</v>
      </c>
      <c r="K6" s="155">
        <v>1.0598176106716402</v>
      </c>
      <c r="L6" s="155">
        <v>1.0271381350695004</v>
      </c>
      <c r="M6" s="190">
        <v>0.9334556105203875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/>
  </sheetViews>
  <sheetFormatPr defaultColWidth="8.85546875" defaultRowHeight="15" x14ac:dyDescent="0.25"/>
  <cols>
    <col min="1" max="1" width="14" style="54" customWidth="1"/>
    <col min="2" max="13" width="6.5703125" style="54" customWidth="1"/>
    <col min="14" max="14" width="8.85546875" style="54"/>
  </cols>
  <sheetData>
    <row r="1" spans="1:13" x14ac:dyDescent="0.25">
      <c r="A1" s="151" t="s">
        <v>159</v>
      </c>
    </row>
    <row r="3" spans="1:13" x14ac:dyDescent="0.25">
      <c r="A3" s="93"/>
      <c r="B3" s="161">
        <v>1981</v>
      </c>
      <c r="C3" s="161">
        <v>1985</v>
      </c>
      <c r="D3" s="161">
        <v>1990</v>
      </c>
      <c r="E3" s="161">
        <v>1995</v>
      </c>
      <c r="F3" s="161">
        <v>2000</v>
      </c>
      <c r="G3" s="161">
        <v>2005</v>
      </c>
      <c r="H3" s="161">
        <v>2006</v>
      </c>
      <c r="I3" s="161">
        <v>2007</v>
      </c>
      <c r="J3" s="161">
        <v>2008</v>
      </c>
      <c r="K3" s="161">
        <v>2009</v>
      </c>
      <c r="L3" s="161">
        <v>2010</v>
      </c>
      <c r="M3" s="215">
        <v>2011</v>
      </c>
    </row>
    <row r="4" spans="1:13" x14ac:dyDescent="0.25">
      <c r="A4" s="151" t="s">
        <v>83</v>
      </c>
      <c r="B4" s="155">
        <v>6.6801702966910605</v>
      </c>
      <c r="C4" s="155">
        <v>6.7977555121237829</v>
      </c>
      <c r="D4" s="155">
        <v>6.8543081796565568</v>
      </c>
      <c r="E4" s="155">
        <v>6.705874506324216</v>
      </c>
      <c r="F4" s="155">
        <v>6.9430106286462898</v>
      </c>
      <c r="G4" s="155">
        <v>6.9672880587556882</v>
      </c>
      <c r="H4" s="155">
        <v>6.9870962643404519</v>
      </c>
      <c r="I4" s="155">
        <v>6.9462003525425668</v>
      </c>
      <c r="J4" s="155">
        <v>6.7971394769842384</v>
      </c>
      <c r="K4" s="155">
        <v>6.6010440691427528</v>
      </c>
      <c r="L4" s="155">
        <v>6.5433119988912098</v>
      </c>
      <c r="M4" s="190">
        <v>6.5899972514195495</v>
      </c>
    </row>
    <row r="5" spans="1:13" x14ac:dyDescent="0.25">
      <c r="A5" s="151" t="s">
        <v>84</v>
      </c>
      <c r="B5" s="155">
        <v>4.8981040994930156</v>
      </c>
      <c r="C5" s="155">
        <v>4.7099507548059432</v>
      </c>
      <c r="D5" s="155">
        <v>4.6560892920042871</v>
      </c>
      <c r="E5" s="155">
        <v>4.6204550734857168</v>
      </c>
      <c r="F5" s="155">
        <v>5.4022166232190774</v>
      </c>
      <c r="G5" s="155">
        <v>5.6673188714995559</v>
      </c>
      <c r="H5" s="155">
        <v>5.8260278240787624</v>
      </c>
      <c r="I5" s="155">
        <v>5.8570499480557334</v>
      </c>
      <c r="J5" s="155">
        <v>5.8741411296567057</v>
      </c>
      <c r="K5" s="155">
        <v>5.5671761161094953</v>
      </c>
      <c r="L5" s="155">
        <v>5.5455572062385068</v>
      </c>
      <c r="M5" s="190">
        <v>5.6567436794800887</v>
      </c>
    </row>
    <row r="6" spans="1:13" x14ac:dyDescent="0.25">
      <c r="A6" s="151" t="s">
        <v>85</v>
      </c>
      <c r="B6" s="155">
        <v>1.7820661971980449</v>
      </c>
      <c r="C6" s="155">
        <v>2.0878047573178398</v>
      </c>
      <c r="D6" s="155">
        <v>2.1982188876522697</v>
      </c>
      <c r="E6" s="155">
        <v>2.0854194328384992</v>
      </c>
      <c r="F6" s="155">
        <v>1.5407940054272125</v>
      </c>
      <c r="G6" s="155">
        <v>1.2999691872561323</v>
      </c>
      <c r="H6" s="155">
        <v>1.1610684402616895</v>
      </c>
      <c r="I6" s="155">
        <v>1.0891504044868334</v>
      </c>
      <c r="J6" s="155">
        <v>0.92299834732753272</v>
      </c>
      <c r="K6" s="155">
        <v>1.0338679530332575</v>
      </c>
      <c r="L6" s="155">
        <v>0.99775479265270306</v>
      </c>
      <c r="M6" s="190">
        <v>0.93325357193946079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/>
  </sheetViews>
  <sheetFormatPr defaultColWidth="8.85546875" defaultRowHeight="15" x14ac:dyDescent="0.25"/>
  <cols>
    <col min="1" max="1" width="12.28515625" style="54" customWidth="1"/>
    <col min="2" max="10" width="8.85546875" style="54"/>
    <col min="11" max="11" width="9.140625" style="54" bestFit="1" customWidth="1"/>
    <col min="12" max="16384" width="8.85546875" style="54"/>
  </cols>
  <sheetData>
    <row r="1" spans="1:11" x14ac:dyDescent="0.25">
      <c r="A1" s="151" t="s">
        <v>160</v>
      </c>
    </row>
    <row r="2" spans="1:11" x14ac:dyDescent="0.25">
      <c r="A2" s="152"/>
      <c r="B2" s="54" t="s">
        <v>144</v>
      </c>
      <c r="C2" s="54" t="s">
        <v>79</v>
      </c>
    </row>
    <row r="3" spans="1:11" x14ac:dyDescent="0.25">
      <c r="A3" s="152" t="s">
        <v>63</v>
      </c>
      <c r="B3" s="190">
        <v>8.3298669468333699</v>
      </c>
      <c r="C3" s="158">
        <v>78944.068674356386</v>
      </c>
      <c r="D3" s="219"/>
      <c r="E3" s="219"/>
      <c r="H3" s="156"/>
      <c r="I3" s="157"/>
      <c r="K3" s="218" t="s">
        <v>156</v>
      </c>
    </row>
    <row r="4" spans="1:11" x14ac:dyDescent="0.25">
      <c r="A4" s="152" t="s">
        <v>72</v>
      </c>
      <c r="B4" s="190">
        <v>8.008992218635937</v>
      </c>
      <c r="C4" s="158">
        <v>71367.866603260802</v>
      </c>
      <c r="D4" s="219"/>
      <c r="E4" s="219"/>
      <c r="F4" s="54" t="s">
        <v>75</v>
      </c>
      <c r="G4" s="189">
        <f>AVERAGE(B48:B62)</f>
        <v>6.9443237899831249</v>
      </c>
      <c r="H4" s="156">
        <f>AVERAGE(C48:C62)</f>
        <v>39581.797642221129</v>
      </c>
      <c r="I4" s="156"/>
      <c r="K4" s="156">
        <f>H4*0.99</f>
        <v>39185.979665798914</v>
      </c>
    </row>
    <row r="5" spans="1:11" x14ac:dyDescent="0.25">
      <c r="A5" s="153" t="s">
        <v>21</v>
      </c>
      <c r="B5" s="190">
        <v>7.8447832978323513</v>
      </c>
      <c r="C5" s="158">
        <v>70889.083915752795</v>
      </c>
      <c r="F5" s="54" t="s">
        <v>76</v>
      </c>
      <c r="G5" s="189">
        <f>AVERAGE(B33:B47)</f>
        <v>7.2349477526906538</v>
      </c>
      <c r="H5" s="156">
        <f>AVERAGE(C33:C47)</f>
        <v>46310.407214580635</v>
      </c>
      <c r="I5" s="157"/>
      <c r="K5" s="156">
        <f>H5*0.99</f>
        <v>45847.30314243483</v>
      </c>
    </row>
    <row r="6" spans="1:11" x14ac:dyDescent="0.25">
      <c r="A6" s="152" t="s">
        <v>56</v>
      </c>
      <c r="B6" s="190">
        <v>7.7075636585733882</v>
      </c>
      <c r="C6" s="158">
        <v>51537.782513565777</v>
      </c>
      <c r="F6" s="54" t="s">
        <v>77</v>
      </c>
      <c r="G6" s="189">
        <f>AVERAGE(B18:B32)</f>
        <v>7.4176081852710496</v>
      </c>
      <c r="H6" s="156">
        <f>AVERAGE(C18:C32)</f>
        <v>49488.504595584767</v>
      </c>
      <c r="I6" s="157"/>
      <c r="K6" s="156">
        <f>H6*0.99</f>
        <v>48993.619549628922</v>
      </c>
    </row>
    <row r="7" spans="1:11" x14ac:dyDescent="0.25">
      <c r="A7" s="152" t="s">
        <v>41</v>
      </c>
      <c r="B7" s="190">
        <v>7.6694726725564699</v>
      </c>
      <c r="C7" s="158">
        <v>47580.760198056785</v>
      </c>
      <c r="F7" s="54" t="s">
        <v>78</v>
      </c>
      <c r="G7" s="189">
        <f>AVERAGE(B3:B17)</f>
        <v>7.6784447585994524</v>
      </c>
      <c r="H7" s="156">
        <f>AVERAGE(C3:C17)</f>
        <v>57743.061203848556</v>
      </c>
      <c r="I7" s="157"/>
      <c r="K7" s="156">
        <f>H7*0.99</f>
        <v>57165.63059181007</v>
      </c>
    </row>
    <row r="8" spans="1:11" x14ac:dyDescent="0.25">
      <c r="A8" s="153" t="s">
        <v>67</v>
      </c>
      <c r="B8" s="190">
        <v>7.6508247986126667</v>
      </c>
      <c r="C8" s="158">
        <v>66218.826990907328</v>
      </c>
    </row>
    <row r="9" spans="1:11" x14ac:dyDescent="0.25">
      <c r="A9" s="152" t="s">
        <v>64</v>
      </c>
      <c r="B9" s="190">
        <v>7.6103884818426843</v>
      </c>
      <c r="C9" s="158">
        <v>48059.363905188315</v>
      </c>
    </row>
    <row r="10" spans="1:11" x14ac:dyDescent="0.25">
      <c r="A10" s="152" t="s">
        <v>62</v>
      </c>
      <c r="B10" s="190">
        <v>7.6101101679900163</v>
      </c>
      <c r="C10" s="158">
        <v>67312.234293811998</v>
      </c>
    </row>
    <row r="11" spans="1:11" x14ac:dyDescent="0.25">
      <c r="A11" s="153" t="s">
        <v>54</v>
      </c>
      <c r="B11" s="190">
        <v>7.5620410479824329</v>
      </c>
      <c r="C11" s="158">
        <v>50591.736452349644</v>
      </c>
    </row>
    <row r="12" spans="1:11" x14ac:dyDescent="0.25">
      <c r="A12" s="152" t="s">
        <v>19</v>
      </c>
      <c r="B12" s="190">
        <v>7.5609259004659641</v>
      </c>
      <c r="C12" s="158">
        <v>51743.036278937405</v>
      </c>
    </row>
    <row r="13" spans="1:11" x14ac:dyDescent="0.25">
      <c r="A13" s="152" t="s">
        <v>40</v>
      </c>
      <c r="B13" s="190">
        <v>7.5507736832297603</v>
      </c>
      <c r="C13" s="158">
        <v>52235.492342449441</v>
      </c>
    </row>
    <row r="14" spans="1:11" x14ac:dyDescent="0.25">
      <c r="A14" s="152" t="s">
        <v>23</v>
      </c>
      <c r="B14" s="190">
        <v>7.542506970743232</v>
      </c>
      <c r="C14" s="158">
        <v>42541.625647391178</v>
      </c>
    </row>
    <row r="15" spans="1:11" x14ac:dyDescent="0.25">
      <c r="A15" s="154" t="s">
        <v>57</v>
      </c>
      <c r="B15" s="190">
        <v>7.5292663995884235</v>
      </c>
      <c r="C15" s="158">
        <v>44221.270511418807</v>
      </c>
    </row>
    <row r="16" spans="1:11" x14ac:dyDescent="0.25">
      <c r="A16" s="152" t="s">
        <v>26</v>
      </c>
      <c r="B16" s="190">
        <v>7.5114495190433166</v>
      </c>
      <c r="C16" s="158">
        <v>52119.74538855804</v>
      </c>
    </row>
    <row r="17" spans="1:3" x14ac:dyDescent="0.25">
      <c r="A17" s="152" t="s">
        <v>15</v>
      </c>
      <c r="B17" s="190">
        <v>7.4877056150617811</v>
      </c>
      <c r="C17" s="158">
        <v>70783.024341723547</v>
      </c>
    </row>
    <row r="18" spans="1:3" x14ac:dyDescent="0.25">
      <c r="A18" s="152" t="s">
        <v>31</v>
      </c>
      <c r="B18" s="190">
        <v>7.4875882485986276</v>
      </c>
      <c r="C18" s="158">
        <v>51890.960105937658</v>
      </c>
    </row>
    <row r="19" spans="1:3" x14ac:dyDescent="0.25">
      <c r="A19" s="152" t="s">
        <v>46</v>
      </c>
      <c r="B19" s="190">
        <v>7.4867920473240366</v>
      </c>
      <c r="C19" s="158">
        <v>45191.104063442275</v>
      </c>
    </row>
    <row r="20" spans="1:3" x14ac:dyDescent="0.25">
      <c r="A20" s="153" t="s">
        <v>42</v>
      </c>
      <c r="B20" s="190">
        <v>7.4777974678077976</v>
      </c>
      <c r="C20" s="158">
        <v>48059.389576774141</v>
      </c>
    </row>
    <row r="21" spans="1:3" x14ac:dyDescent="0.25">
      <c r="A21" s="152" t="s">
        <v>28</v>
      </c>
      <c r="B21" s="190">
        <v>7.4718003293604944</v>
      </c>
      <c r="C21" s="158">
        <v>47667.224634207079</v>
      </c>
    </row>
    <row r="22" spans="1:3" x14ac:dyDescent="0.25">
      <c r="A22" s="152" t="s">
        <v>20</v>
      </c>
      <c r="B22" s="190">
        <v>7.4526054855299142</v>
      </c>
      <c r="C22" s="158">
        <v>62845.493525137332</v>
      </c>
    </row>
    <row r="23" spans="1:3" x14ac:dyDescent="0.25">
      <c r="A23" s="152" t="s">
        <v>27</v>
      </c>
      <c r="B23" s="190">
        <v>7.4397233778452367</v>
      </c>
      <c r="C23" s="158">
        <v>43635.450688444907</v>
      </c>
    </row>
    <row r="24" spans="1:3" x14ac:dyDescent="0.25">
      <c r="A24" s="152" t="s">
        <v>36</v>
      </c>
      <c r="B24" s="190">
        <v>7.4358574999361133</v>
      </c>
      <c r="C24" s="158">
        <v>52360.453380295367</v>
      </c>
    </row>
    <row r="25" spans="1:3" x14ac:dyDescent="0.25">
      <c r="A25" s="152" t="s">
        <v>49</v>
      </c>
      <c r="B25" s="190">
        <v>7.3928204106953013</v>
      </c>
      <c r="C25" s="158">
        <v>41239.766891648163</v>
      </c>
    </row>
    <row r="26" spans="1:3" x14ac:dyDescent="0.25">
      <c r="A26" s="153" t="s">
        <v>29</v>
      </c>
      <c r="B26" s="190">
        <v>7.3893089651829236</v>
      </c>
      <c r="C26" s="158">
        <v>46950.828216135393</v>
      </c>
    </row>
    <row r="27" spans="1:3" x14ac:dyDescent="0.25">
      <c r="A27" s="152" t="s">
        <v>69</v>
      </c>
      <c r="B27" s="190">
        <v>7.3862447202904704</v>
      </c>
      <c r="C27" s="158">
        <v>49465.650724039362</v>
      </c>
    </row>
    <row r="28" spans="1:3" x14ac:dyDescent="0.25">
      <c r="A28" s="152" t="s">
        <v>59</v>
      </c>
      <c r="B28" s="190">
        <v>7.3860457951997409</v>
      </c>
      <c r="C28" s="158">
        <v>53503.264406030125</v>
      </c>
    </row>
    <row r="29" spans="1:3" x14ac:dyDescent="0.25">
      <c r="A29" s="153" t="s">
        <v>55</v>
      </c>
      <c r="B29" s="190">
        <v>7.3708598574621158</v>
      </c>
      <c r="C29" s="158">
        <v>41192.933452316458</v>
      </c>
    </row>
    <row r="30" spans="1:3" x14ac:dyDescent="0.25">
      <c r="A30" s="152" t="s">
        <v>50</v>
      </c>
      <c r="B30" s="190">
        <v>7.367114609454898</v>
      </c>
      <c r="C30" s="158">
        <v>48854.656743434789</v>
      </c>
    </row>
    <row r="31" spans="1:3" x14ac:dyDescent="0.25">
      <c r="A31" s="152" t="s">
        <v>34</v>
      </c>
      <c r="B31" s="190">
        <v>7.3636097166200889</v>
      </c>
      <c r="C31" s="158">
        <v>58812.596270956747</v>
      </c>
    </row>
    <row r="32" spans="1:3" x14ac:dyDescent="0.25">
      <c r="A32" s="152" t="s">
        <v>18</v>
      </c>
      <c r="B32" s="190">
        <v>7.3559542477579773</v>
      </c>
      <c r="C32" s="158">
        <v>50657.796254971574</v>
      </c>
    </row>
    <row r="33" spans="1:3" x14ac:dyDescent="0.25">
      <c r="A33" s="152" t="s">
        <v>47</v>
      </c>
      <c r="B33" s="190">
        <v>7.3271223306615205</v>
      </c>
      <c r="C33" s="158">
        <v>58404.649940123258</v>
      </c>
    </row>
    <row r="34" spans="1:3" x14ac:dyDescent="0.25">
      <c r="A34" s="153" t="s">
        <v>60</v>
      </c>
      <c r="B34" s="190">
        <v>7.3256063394186661</v>
      </c>
      <c r="C34" s="158">
        <v>52329.184831840816</v>
      </c>
    </row>
    <row r="35" spans="1:3" x14ac:dyDescent="0.25">
      <c r="A35" s="153" t="s">
        <v>45</v>
      </c>
      <c r="B35" s="190">
        <v>7.3012536406902662</v>
      </c>
      <c r="C35" s="158">
        <v>59966.107424123213</v>
      </c>
    </row>
    <row r="36" spans="1:3" x14ac:dyDescent="0.25">
      <c r="A36" s="152" t="s">
        <v>25</v>
      </c>
      <c r="B36" s="190">
        <v>7.293674088588876</v>
      </c>
      <c r="C36" s="158">
        <v>36051.281015113556</v>
      </c>
    </row>
    <row r="37" spans="1:3" x14ac:dyDescent="0.25">
      <c r="A37" s="152" t="s">
        <v>16</v>
      </c>
      <c r="B37" s="190">
        <v>7.2669271750819968</v>
      </c>
      <c r="C37" s="158">
        <v>39581.959437571852</v>
      </c>
    </row>
    <row r="38" spans="1:3" x14ac:dyDescent="0.25">
      <c r="A38" s="152" t="s">
        <v>43</v>
      </c>
      <c r="B38" s="190">
        <v>7.2551071941136653</v>
      </c>
      <c r="C38" s="158">
        <v>55822.03413715327</v>
      </c>
    </row>
    <row r="39" spans="1:3" x14ac:dyDescent="0.25">
      <c r="A39" s="152" t="s">
        <v>65</v>
      </c>
      <c r="B39" s="190">
        <v>7.2407803885548034</v>
      </c>
      <c r="C39" s="158">
        <v>45105.525172633905</v>
      </c>
    </row>
    <row r="40" spans="1:3" x14ac:dyDescent="0.25">
      <c r="A40" s="152" t="s">
        <v>38</v>
      </c>
      <c r="B40" s="190">
        <v>7.2326311717180678</v>
      </c>
      <c r="C40" s="158">
        <v>41528.817517237527</v>
      </c>
    </row>
    <row r="41" spans="1:3" x14ac:dyDescent="0.25">
      <c r="A41" s="152" t="s">
        <v>22</v>
      </c>
      <c r="B41" s="190">
        <v>7.2276341723501494</v>
      </c>
      <c r="C41" s="158">
        <v>39116.903436290726</v>
      </c>
    </row>
    <row r="42" spans="1:3" x14ac:dyDescent="0.25">
      <c r="A42" s="152" t="s">
        <v>61</v>
      </c>
      <c r="B42" s="190">
        <v>7.2113564798507106</v>
      </c>
      <c r="C42" s="158">
        <v>44370.572010473843</v>
      </c>
    </row>
    <row r="43" spans="1:3" x14ac:dyDescent="0.25">
      <c r="A43" s="152" t="s">
        <v>51</v>
      </c>
      <c r="B43" s="190">
        <v>7.1917624509205851</v>
      </c>
      <c r="C43" s="158">
        <v>45610.355597810034</v>
      </c>
    </row>
    <row r="44" spans="1:3" x14ac:dyDescent="0.25">
      <c r="A44" s="152" t="s">
        <v>48</v>
      </c>
      <c r="B44" s="190">
        <v>7.1756174332362397</v>
      </c>
      <c r="C44" s="158">
        <v>42480.261904355488</v>
      </c>
    </row>
    <row r="45" spans="1:3" x14ac:dyDescent="0.25">
      <c r="A45" s="152" t="s">
        <v>33</v>
      </c>
      <c r="B45" s="190">
        <v>7.1638661576942617</v>
      </c>
      <c r="C45" s="158">
        <v>52259.823151422737</v>
      </c>
    </row>
    <row r="46" spans="1:3" x14ac:dyDescent="0.25">
      <c r="A46" s="152" t="s">
        <v>66</v>
      </c>
      <c r="B46" s="190">
        <v>7.1585402491909376</v>
      </c>
      <c r="C46" s="158">
        <v>43035.946650404483</v>
      </c>
    </row>
    <row r="47" spans="1:3" x14ac:dyDescent="0.25">
      <c r="A47" s="152" t="s">
        <v>35</v>
      </c>
      <c r="B47" s="190">
        <v>7.1523370182890735</v>
      </c>
      <c r="C47" s="158">
        <v>38992.685992154744</v>
      </c>
    </row>
    <row r="48" spans="1:3" x14ac:dyDescent="0.25">
      <c r="A48" s="152" t="s">
        <v>14</v>
      </c>
      <c r="B48" s="190">
        <v>7.0896350262559471</v>
      </c>
      <c r="C48" s="158">
        <v>37165.811525267352</v>
      </c>
    </row>
    <row r="49" spans="1:5" x14ac:dyDescent="0.25">
      <c r="A49" s="153" t="s">
        <v>53</v>
      </c>
      <c r="B49" s="190">
        <v>7.0875885011182937</v>
      </c>
      <c r="C49" s="158">
        <v>36101.741192823647</v>
      </c>
    </row>
    <row r="50" spans="1:5" x14ac:dyDescent="0.25">
      <c r="A50" s="152" t="s">
        <v>52</v>
      </c>
      <c r="B50" s="190">
        <v>7.072440129850059</v>
      </c>
      <c r="C50" s="158">
        <v>47040.582651054683</v>
      </c>
    </row>
    <row r="51" spans="1:5" x14ac:dyDescent="0.25">
      <c r="A51" s="152" t="s">
        <v>71</v>
      </c>
      <c r="B51" s="190">
        <v>7.0681854099134513</v>
      </c>
      <c r="C51" s="158">
        <v>43787.334361413079</v>
      </c>
    </row>
    <row r="52" spans="1:5" x14ac:dyDescent="0.25">
      <c r="A52" s="152" t="s">
        <v>24</v>
      </c>
      <c r="B52" s="190">
        <v>7.0280835346954733</v>
      </c>
      <c r="C52" s="158">
        <v>50797.857094655148</v>
      </c>
    </row>
    <row r="53" spans="1:5" x14ac:dyDescent="0.25">
      <c r="A53" s="152" t="s">
        <v>17</v>
      </c>
      <c r="B53" s="190">
        <v>7.0185601122424623</v>
      </c>
      <c r="C53" s="158">
        <v>36261.366876949498</v>
      </c>
    </row>
    <row r="54" spans="1:5" x14ac:dyDescent="0.25">
      <c r="A54" s="152" t="s">
        <v>39</v>
      </c>
      <c r="B54" s="190">
        <v>6.993666624075793</v>
      </c>
      <c r="C54" s="158">
        <v>39024.043092534885</v>
      </c>
    </row>
    <row r="55" spans="1:5" x14ac:dyDescent="0.25">
      <c r="A55" s="152" t="s">
        <v>30</v>
      </c>
      <c r="B55" s="190">
        <v>6.9656882769540474</v>
      </c>
      <c r="C55" s="158">
        <v>38476.335378607837</v>
      </c>
    </row>
    <row r="56" spans="1:5" x14ac:dyDescent="0.25">
      <c r="A56" s="152" t="s">
        <v>32</v>
      </c>
      <c r="B56" s="190">
        <v>6.9335849539826482</v>
      </c>
      <c r="C56" s="158">
        <v>39508.665125129468</v>
      </c>
    </row>
    <row r="57" spans="1:5" x14ac:dyDescent="0.25">
      <c r="A57" s="152" t="s">
        <v>58</v>
      </c>
      <c r="B57" s="190">
        <v>6.9237057195079643</v>
      </c>
      <c r="C57" s="158">
        <v>42364.090189469382</v>
      </c>
    </row>
    <row r="58" spans="1:5" x14ac:dyDescent="0.25">
      <c r="A58" s="152" t="s">
        <v>37</v>
      </c>
      <c r="B58" s="190">
        <v>6.8614005816760661</v>
      </c>
      <c r="C58" s="158">
        <v>32757.148130098944</v>
      </c>
    </row>
    <row r="59" spans="1:5" x14ac:dyDescent="0.25">
      <c r="A59" s="43" t="s">
        <v>80</v>
      </c>
      <c r="B59" s="190">
        <v>6.838738454853587</v>
      </c>
      <c r="C59" s="158">
        <v>35640.042525020108</v>
      </c>
    </row>
    <row r="60" spans="1:5" x14ac:dyDescent="0.25">
      <c r="A60" s="152" t="s">
        <v>44</v>
      </c>
      <c r="B60" s="190">
        <v>6.8082515489321587</v>
      </c>
      <c r="C60" s="158">
        <v>38271.994550372016</v>
      </c>
      <c r="D60" s="219"/>
      <c r="E60" s="219"/>
    </row>
    <row r="61" spans="1:5" x14ac:dyDescent="0.25">
      <c r="A61" s="152" t="s">
        <v>68</v>
      </c>
      <c r="B61" s="190">
        <v>6.8054852605531684</v>
      </c>
      <c r="C61" s="158">
        <v>39418.965618227616</v>
      </c>
      <c r="D61" s="219"/>
      <c r="E61" s="219"/>
    </row>
    <row r="62" spans="1:5" x14ac:dyDescent="0.25">
      <c r="A62" s="152" t="s">
        <v>70</v>
      </c>
      <c r="B62" s="190">
        <v>6.6698427151357436</v>
      </c>
      <c r="C62" s="158">
        <v>37110.98632169325</v>
      </c>
      <c r="D62" s="219"/>
      <c r="E62" s="21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/>
  </sheetViews>
  <sheetFormatPr defaultColWidth="8.85546875" defaultRowHeight="15" x14ac:dyDescent="0.25"/>
  <cols>
    <col min="1" max="1" width="12.28515625" style="54" customWidth="1"/>
    <col min="2" max="9" width="8.85546875" style="54"/>
    <col min="10" max="10" width="9.140625" style="54" bestFit="1" customWidth="1"/>
    <col min="11" max="16384" width="8.85546875" style="54"/>
  </cols>
  <sheetData>
    <row r="1" spans="1:10" x14ac:dyDescent="0.25">
      <c r="A1" s="151" t="s">
        <v>145</v>
      </c>
    </row>
    <row r="2" spans="1:10" x14ac:dyDescent="0.25">
      <c r="A2" s="152"/>
      <c r="B2" s="54" t="s">
        <v>144</v>
      </c>
      <c r="C2" s="54" t="s">
        <v>79</v>
      </c>
    </row>
    <row r="3" spans="1:10" x14ac:dyDescent="0.25">
      <c r="A3" s="54" t="s">
        <v>63</v>
      </c>
      <c r="B3" s="54">
        <v>7.8731850089076234</v>
      </c>
      <c r="C3" s="158">
        <v>78944.068674356386</v>
      </c>
      <c r="G3" s="156"/>
      <c r="H3" s="157"/>
      <c r="J3" s="218" t="s">
        <v>156</v>
      </c>
    </row>
    <row r="4" spans="1:10" x14ac:dyDescent="0.25">
      <c r="A4" s="54" t="s">
        <v>54</v>
      </c>
      <c r="B4" s="54">
        <v>7.7558720264906711</v>
      </c>
      <c r="C4" s="158">
        <v>50591.736452349644</v>
      </c>
      <c r="E4" s="54" t="s">
        <v>75</v>
      </c>
      <c r="F4" s="189">
        <f>AVERAGE(B48:B62)</f>
        <v>5.3787877716709307</v>
      </c>
      <c r="G4" s="156">
        <f>AVERAGE(C48:C62)</f>
        <v>44645.06557400406</v>
      </c>
      <c r="H4" s="156"/>
      <c r="J4" s="156">
        <f>G4*0.99</f>
        <v>44198.614918264022</v>
      </c>
    </row>
    <row r="5" spans="1:10" x14ac:dyDescent="0.25">
      <c r="A5" s="54" t="s">
        <v>55</v>
      </c>
      <c r="B5" s="54">
        <v>7.7435628279962598</v>
      </c>
      <c r="C5" s="158">
        <v>41192.933452316458</v>
      </c>
      <c r="E5" s="54" t="s">
        <v>76</v>
      </c>
      <c r="F5" s="189">
        <f>AVERAGE(B33:B47)</f>
        <v>6.2082412331436707</v>
      </c>
      <c r="G5" s="156">
        <f>AVERAGE(C33:C47)</f>
        <v>46418.31421402171</v>
      </c>
      <c r="H5" s="157"/>
      <c r="J5" s="156">
        <f>G5*0.99</f>
        <v>45954.131071881493</v>
      </c>
    </row>
    <row r="6" spans="1:10" x14ac:dyDescent="0.25">
      <c r="A6" s="54" t="s">
        <v>21</v>
      </c>
      <c r="B6" s="54">
        <v>7.7173713233107994</v>
      </c>
      <c r="C6" s="158">
        <v>70889.083915752795</v>
      </c>
      <c r="E6" s="54" t="s">
        <v>77</v>
      </c>
      <c r="F6" s="189">
        <f>AVERAGE(B18:B32)</f>
        <v>6.7499988087868505</v>
      </c>
      <c r="G6" s="156">
        <f>AVERAGE(C18:C32)</f>
        <v>50726.749280501281</v>
      </c>
      <c r="H6" s="157"/>
      <c r="J6" s="156">
        <f>G6*0.99</f>
        <v>50219.48178769627</v>
      </c>
    </row>
    <row r="7" spans="1:10" x14ac:dyDescent="0.25">
      <c r="A7" s="54" t="s">
        <v>56</v>
      </c>
      <c r="B7" s="54">
        <v>7.6605618053355222</v>
      </c>
      <c r="C7" s="158">
        <v>51537.782513565777</v>
      </c>
      <c r="E7" s="54" t="s">
        <v>78</v>
      </c>
      <c r="F7" s="189">
        <f>AVERAGE(B3:B17)</f>
        <v>7.4007921441171014</v>
      </c>
      <c r="G7" s="156">
        <f>AVERAGE(C3:C17)</f>
        <v>51333.641587708014</v>
      </c>
      <c r="H7" s="157"/>
      <c r="J7" s="156">
        <f>G7*0.99</f>
        <v>50820.305171830936</v>
      </c>
    </row>
    <row r="8" spans="1:10" x14ac:dyDescent="0.25">
      <c r="A8" s="54" t="s">
        <v>59</v>
      </c>
      <c r="B8" s="54">
        <v>7.6598811898322561</v>
      </c>
      <c r="C8" s="158">
        <v>53503.264406030125</v>
      </c>
    </row>
    <row r="9" spans="1:10" x14ac:dyDescent="0.25">
      <c r="A9" s="54" t="s">
        <v>31</v>
      </c>
      <c r="B9" s="54">
        <v>7.5470463775724781</v>
      </c>
      <c r="C9" s="158">
        <v>51890.960105937658</v>
      </c>
    </row>
    <row r="10" spans="1:10" x14ac:dyDescent="0.25">
      <c r="A10" s="54" t="s">
        <v>47</v>
      </c>
      <c r="B10" s="54">
        <v>7.2359234382169362</v>
      </c>
      <c r="C10" s="158">
        <v>58404.649940123258</v>
      </c>
    </row>
    <row r="11" spans="1:10" x14ac:dyDescent="0.25">
      <c r="A11" s="54" t="s">
        <v>23</v>
      </c>
      <c r="B11" s="54">
        <v>7.2281558789823386</v>
      </c>
      <c r="C11" s="158">
        <v>42541.625647391178</v>
      </c>
    </row>
    <row r="12" spans="1:10" x14ac:dyDescent="0.25">
      <c r="A12" s="54" t="s">
        <v>40</v>
      </c>
      <c r="B12" s="54">
        <v>7.2083618304775543</v>
      </c>
      <c r="C12" s="158">
        <v>52235.492342449441</v>
      </c>
    </row>
    <row r="13" spans="1:10" x14ac:dyDescent="0.25">
      <c r="A13" s="54" t="s">
        <v>42</v>
      </c>
      <c r="B13" s="54">
        <v>7.173736703084141</v>
      </c>
      <c r="C13" s="158">
        <v>48059.389576774141</v>
      </c>
    </row>
    <row r="14" spans="1:10" x14ac:dyDescent="0.25">
      <c r="A14" s="54" t="s">
        <v>14</v>
      </c>
      <c r="B14" s="54">
        <v>7.1127742769427256</v>
      </c>
      <c r="C14" s="158">
        <v>37165.811525267352</v>
      </c>
    </row>
    <row r="15" spans="1:10" x14ac:dyDescent="0.25">
      <c r="A15" s="54" t="s">
        <v>57</v>
      </c>
      <c r="B15" s="54">
        <v>7.1097904050411449</v>
      </c>
      <c r="C15" s="158">
        <v>44221.270511418807</v>
      </c>
    </row>
    <row r="16" spans="1:10" x14ac:dyDescent="0.25">
      <c r="A16" s="54" t="s">
        <v>27</v>
      </c>
      <c r="B16" s="54">
        <v>7.0091617370627866</v>
      </c>
      <c r="C16" s="158">
        <v>43635.450688444907</v>
      </c>
    </row>
    <row r="17" spans="1:3" x14ac:dyDescent="0.25">
      <c r="A17" s="54" t="s">
        <v>46</v>
      </c>
      <c r="B17" s="54">
        <v>6.9764973325032722</v>
      </c>
      <c r="C17" s="158">
        <v>45191.104063442275</v>
      </c>
    </row>
    <row r="18" spans="1:3" x14ac:dyDescent="0.25">
      <c r="A18" s="54" t="s">
        <v>41</v>
      </c>
      <c r="B18" s="54">
        <v>6.9619745712533936</v>
      </c>
      <c r="C18" s="158">
        <v>47580.760198056785</v>
      </c>
    </row>
    <row r="19" spans="1:3" x14ac:dyDescent="0.25">
      <c r="A19" s="54" t="s">
        <v>62</v>
      </c>
      <c r="B19" s="54">
        <v>6.9603341867750181</v>
      </c>
      <c r="C19" s="158">
        <v>67312.234293811998</v>
      </c>
    </row>
    <row r="20" spans="1:3" x14ac:dyDescent="0.25">
      <c r="A20" s="54" t="s">
        <v>49</v>
      </c>
      <c r="B20" s="54">
        <v>6.9369971959155388</v>
      </c>
      <c r="C20" s="158">
        <v>41239.766891648163</v>
      </c>
    </row>
    <row r="21" spans="1:3" x14ac:dyDescent="0.25">
      <c r="A21" s="54" t="s">
        <v>19</v>
      </c>
      <c r="B21" s="54">
        <v>6.8778476872819851</v>
      </c>
      <c r="C21" s="158">
        <v>51743.036278937405</v>
      </c>
    </row>
    <row r="22" spans="1:3" x14ac:dyDescent="0.25">
      <c r="A22" s="54" t="s">
        <v>33</v>
      </c>
      <c r="B22" s="54">
        <v>6.8753056913365098</v>
      </c>
      <c r="C22" s="158">
        <v>52259.823151422737</v>
      </c>
    </row>
    <row r="23" spans="1:3" x14ac:dyDescent="0.25">
      <c r="A23" s="54" t="s">
        <v>38</v>
      </c>
      <c r="B23" s="54">
        <v>6.851067673110399</v>
      </c>
      <c r="C23" s="158">
        <v>41528.817517237527</v>
      </c>
    </row>
    <row r="24" spans="1:3" x14ac:dyDescent="0.25">
      <c r="A24" s="54" t="s">
        <v>16</v>
      </c>
      <c r="B24" s="54">
        <v>6.8130118323488595</v>
      </c>
      <c r="C24" s="158">
        <v>39581.959437571852</v>
      </c>
    </row>
    <row r="25" spans="1:3" x14ac:dyDescent="0.25">
      <c r="A25" s="54" t="s">
        <v>22</v>
      </c>
      <c r="B25" s="54">
        <v>6.780988719191348</v>
      </c>
      <c r="C25" s="158">
        <v>39116.903436290726</v>
      </c>
    </row>
    <row r="26" spans="1:3" x14ac:dyDescent="0.25">
      <c r="A26" s="54" t="s">
        <v>29</v>
      </c>
      <c r="B26" s="54">
        <v>6.7505145301235219</v>
      </c>
      <c r="C26" s="158">
        <v>46950.828216135393</v>
      </c>
    </row>
    <row r="27" spans="1:3" x14ac:dyDescent="0.25">
      <c r="A27" s="54" t="s">
        <v>53</v>
      </c>
      <c r="B27" s="54">
        <v>6.6277039322237883</v>
      </c>
      <c r="C27" s="158">
        <v>36101.741192823647</v>
      </c>
    </row>
    <row r="28" spans="1:3" x14ac:dyDescent="0.25">
      <c r="A28" s="54" t="s">
        <v>28</v>
      </c>
      <c r="B28" s="54">
        <v>6.6034938313072713</v>
      </c>
      <c r="C28" s="158">
        <v>47667.224634207079</v>
      </c>
    </row>
    <row r="29" spans="1:3" x14ac:dyDescent="0.25">
      <c r="A29" s="54" t="s">
        <v>72</v>
      </c>
      <c r="B29" s="54">
        <v>6.5959242455646292</v>
      </c>
      <c r="C29" s="158">
        <v>71367.866603260802</v>
      </c>
    </row>
    <row r="30" spans="1:3" x14ac:dyDescent="0.25">
      <c r="A30" s="54" t="s">
        <v>34</v>
      </c>
      <c r="B30" s="54">
        <v>6.5720158425470458</v>
      </c>
      <c r="C30" s="158">
        <v>58812.596270956747</v>
      </c>
    </row>
    <row r="31" spans="1:3" x14ac:dyDescent="0.25">
      <c r="A31" s="54" t="s">
        <v>15</v>
      </c>
      <c r="B31" s="54">
        <v>6.5597890172819318</v>
      </c>
      <c r="C31" s="158">
        <v>70783.024341723547</v>
      </c>
    </row>
    <row r="32" spans="1:3" x14ac:dyDescent="0.25">
      <c r="A32" s="54" t="s">
        <v>50</v>
      </c>
      <c r="B32" s="54">
        <v>6.4830131755415037</v>
      </c>
      <c r="C32" s="158">
        <v>48854.656743434789</v>
      </c>
    </row>
    <row r="33" spans="1:3" x14ac:dyDescent="0.25">
      <c r="A33" s="54" t="s">
        <v>36</v>
      </c>
      <c r="B33" s="54">
        <v>6.4422651512090461</v>
      </c>
      <c r="C33" s="158">
        <v>52360.453380295367</v>
      </c>
    </row>
    <row r="34" spans="1:3" x14ac:dyDescent="0.25">
      <c r="A34" s="54" t="s">
        <v>20</v>
      </c>
      <c r="B34" s="54">
        <v>6.4308650539915808</v>
      </c>
      <c r="C34" s="158">
        <v>62845.493525137332</v>
      </c>
    </row>
    <row r="35" spans="1:3" x14ac:dyDescent="0.25">
      <c r="A35" s="54" t="s">
        <v>26</v>
      </c>
      <c r="B35" s="54">
        <v>6.4021355179873538</v>
      </c>
      <c r="C35" s="158">
        <v>52119.74538855804</v>
      </c>
    </row>
    <row r="36" spans="1:3" x14ac:dyDescent="0.25">
      <c r="A36" s="54" t="s">
        <v>25</v>
      </c>
      <c r="B36" s="54">
        <v>6.34065611155473</v>
      </c>
      <c r="C36" s="158">
        <v>36051.281015113556</v>
      </c>
    </row>
    <row r="37" spans="1:3" x14ac:dyDescent="0.25">
      <c r="A37" s="54" t="s">
        <v>37</v>
      </c>
      <c r="B37" s="54">
        <v>6.3377503032622711</v>
      </c>
      <c r="C37" s="158">
        <v>32757.148130098944</v>
      </c>
    </row>
    <row r="38" spans="1:3" x14ac:dyDescent="0.25">
      <c r="A38" s="54" t="s">
        <v>60</v>
      </c>
      <c r="B38" s="54">
        <v>6.3215067655961832</v>
      </c>
      <c r="C38" s="158">
        <v>52329.184831840816</v>
      </c>
    </row>
    <row r="39" spans="1:3" x14ac:dyDescent="0.25">
      <c r="A39" s="54" t="s">
        <v>39</v>
      </c>
      <c r="B39" s="54">
        <v>6.2960684008803982</v>
      </c>
      <c r="C39" s="158">
        <v>39024.043092534885</v>
      </c>
    </row>
    <row r="40" spans="1:3" x14ac:dyDescent="0.25">
      <c r="A40" s="54" t="s">
        <v>17</v>
      </c>
      <c r="B40" s="54">
        <v>6.2413483922607016</v>
      </c>
      <c r="C40" s="158">
        <v>36261.366876949498</v>
      </c>
    </row>
    <row r="41" spans="1:3" x14ac:dyDescent="0.25">
      <c r="A41" s="54" t="s">
        <v>30</v>
      </c>
      <c r="B41" s="54">
        <v>6.1762264056666742</v>
      </c>
      <c r="C41" s="158">
        <v>38476.335378607837</v>
      </c>
    </row>
    <row r="42" spans="1:3" x14ac:dyDescent="0.25">
      <c r="A42" s="54" t="s">
        <v>51</v>
      </c>
      <c r="B42" s="54">
        <v>6.1521628687386185</v>
      </c>
      <c r="C42" s="158">
        <v>45610.355597810034</v>
      </c>
    </row>
    <row r="43" spans="1:3" x14ac:dyDescent="0.25">
      <c r="A43" s="54" t="s">
        <v>67</v>
      </c>
      <c r="B43" s="54">
        <v>6.0806387431642905</v>
      </c>
      <c r="C43" s="158">
        <v>66218.826990907328</v>
      </c>
    </row>
    <row r="44" spans="1:3" x14ac:dyDescent="0.25">
      <c r="A44" s="54" t="s">
        <v>24</v>
      </c>
      <c r="B44" s="54">
        <v>6.0698199594982789</v>
      </c>
      <c r="C44" s="158">
        <v>50797.857094655148</v>
      </c>
    </row>
    <row r="45" spans="1:3" x14ac:dyDescent="0.25">
      <c r="A45" s="54" t="s">
        <v>64</v>
      </c>
      <c r="B45" s="54">
        <v>6.0630319661501773</v>
      </c>
      <c r="C45" s="158">
        <v>48059.363905188315</v>
      </c>
    </row>
    <row r="46" spans="1:3" x14ac:dyDescent="0.25">
      <c r="A46" s="54" t="s">
        <v>61</v>
      </c>
      <c r="B46" s="54">
        <v>5.9668385303751235</v>
      </c>
      <c r="C46" s="158">
        <v>44370.572010473843</v>
      </c>
    </row>
    <row r="47" spans="1:3" x14ac:dyDescent="0.25">
      <c r="A47" s="54" t="s">
        <v>35</v>
      </c>
      <c r="B47" s="54">
        <v>5.8023043268196197</v>
      </c>
      <c r="C47" s="158">
        <v>38992.685992154744</v>
      </c>
    </row>
    <row r="48" spans="1:3" x14ac:dyDescent="0.25">
      <c r="A48" s="54" t="s">
        <v>80</v>
      </c>
      <c r="B48" s="54">
        <v>5.7703966610850772</v>
      </c>
      <c r="C48" s="158">
        <v>35640.042525020108</v>
      </c>
    </row>
    <row r="49" spans="1:3" x14ac:dyDescent="0.25">
      <c r="A49" s="54" t="s">
        <v>48</v>
      </c>
      <c r="B49" s="54">
        <v>5.7452684296527989</v>
      </c>
      <c r="C49" s="158">
        <v>42480.261904355488</v>
      </c>
    </row>
    <row r="50" spans="1:3" x14ac:dyDescent="0.25">
      <c r="A50" s="54" t="s">
        <v>52</v>
      </c>
      <c r="B50" s="54">
        <v>5.7399568801450771</v>
      </c>
      <c r="C50" s="158">
        <v>47040.582651054683</v>
      </c>
    </row>
    <row r="51" spans="1:3" x14ac:dyDescent="0.25">
      <c r="A51" s="54" t="s">
        <v>43</v>
      </c>
      <c r="B51" s="54">
        <v>5.737912052716144</v>
      </c>
      <c r="C51" s="158">
        <v>55822.03413715327</v>
      </c>
    </row>
    <row r="52" spans="1:3" x14ac:dyDescent="0.25">
      <c r="A52" s="54" t="s">
        <v>44</v>
      </c>
      <c r="B52" s="54">
        <v>5.7318936843191812</v>
      </c>
      <c r="C52" s="158">
        <v>38271.994550372016</v>
      </c>
    </row>
    <row r="53" spans="1:3" x14ac:dyDescent="0.25">
      <c r="A53" s="54" t="s">
        <v>18</v>
      </c>
      <c r="B53" s="54">
        <v>5.585276261470419</v>
      </c>
      <c r="C53" s="158">
        <v>50657.796254971574</v>
      </c>
    </row>
    <row r="54" spans="1:3" x14ac:dyDescent="0.25">
      <c r="A54" s="54" t="s">
        <v>32</v>
      </c>
      <c r="B54" s="54">
        <v>5.5298612812576229</v>
      </c>
      <c r="C54" s="158">
        <v>39508.665125129468</v>
      </c>
    </row>
    <row r="55" spans="1:3" x14ac:dyDescent="0.25">
      <c r="A55" s="54" t="s">
        <v>58</v>
      </c>
      <c r="B55" s="54">
        <v>5.4678287985234979</v>
      </c>
      <c r="C55" s="158">
        <v>42364.090189469382</v>
      </c>
    </row>
    <row r="56" spans="1:3" x14ac:dyDescent="0.25">
      <c r="A56" s="54" t="s">
        <v>69</v>
      </c>
      <c r="B56" s="54">
        <v>5.4569226036669418</v>
      </c>
      <c r="C56" s="158">
        <v>49465.650724039362</v>
      </c>
    </row>
    <row r="57" spans="1:3" x14ac:dyDescent="0.25">
      <c r="A57" s="54" t="s">
        <v>45</v>
      </c>
      <c r="B57" s="54">
        <v>5.4187656948799878</v>
      </c>
      <c r="C57" s="158">
        <v>59966.107424123213</v>
      </c>
    </row>
    <row r="58" spans="1:3" x14ac:dyDescent="0.25">
      <c r="A58" s="54" t="s">
        <v>66</v>
      </c>
      <c r="B58" s="54">
        <v>5.3949217759642343</v>
      </c>
      <c r="C58" s="158">
        <v>43035.946650404483</v>
      </c>
    </row>
    <row r="59" spans="1:3" x14ac:dyDescent="0.25">
      <c r="A59" s="54" t="s">
        <v>65</v>
      </c>
      <c r="B59" s="54">
        <v>5.2656348787594682</v>
      </c>
      <c r="C59" s="158">
        <v>45105.525172633905</v>
      </c>
    </row>
    <row r="60" spans="1:3" x14ac:dyDescent="0.25">
      <c r="A60" s="54" t="s">
        <v>70</v>
      </c>
      <c r="B60" s="54">
        <v>4.8971108097489635</v>
      </c>
      <c r="C60" s="158">
        <v>37110.98632169325</v>
      </c>
    </row>
    <row r="61" spans="1:3" x14ac:dyDescent="0.25">
      <c r="A61" s="54" t="s">
        <v>68</v>
      </c>
      <c r="B61" s="54">
        <v>4.661592653170481</v>
      </c>
      <c r="C61" s="158">
        <v>39418.965618227616</v>
      </c>
    </row>
    <row r="62" spans="1:3" x14ac:dyDescent="0.25">
      <c r="A62" s="54" t="s">
        <v>71</v>
      </c>
      <c r="B62" s="54">
        <v>4.2784741097040682</v>
      </c>
      <c r="C62" s="158">
        <v>43787.334361413079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zoomScaleNormal="100" zoomScalePageLayoutView="150" workbookViewId="0"/>
  </sheetViews>
  <sheetFormatPr defaultColWidth="8.85546875" defaultRowHeight="15" x14ac:dyDescent="0.25"/>
  <sheetData>
    <row r="1" spans="1:3" x14ac:dyDescent="0.25">
      <c r="A1" s="151" t="s">
        <v>151</v>
      </c>
      <c r="B1" s="54"/>
      <c r="C1" s="54"/>
    </row>
    <row r="2" spans="1:3" x14ac:dyDescent="0.25">
      <c r="A2" s="54"/>
      <c r="B2" s="54"/>
      <c r="C2" s="54"/>
    </row>
    <row r="3" spans="1:3" x14ac:dyDescent="0.25">
      <c r="A3" s="54"/>
      <c r="B3" s="54" t="s">
        <v>81</v>
      </c>
      <c r="C3" s="54" t="s">
        <v>82</v>
      </c>
    </row>
    <row r="4" spans="1:3" x14ac:dyDescent="0.25">
      <c r="A4" s="159" t="s">
        <v>63</v>
      </c>
      <c r="B4" s="54">
        <v>-0.41687223695558845</v>
      </c>
      <c r="C4" s="54">
        <v>-0.56932148058351162</v>
      </c>
    </row>
    <row r="5" spans="1:3" x14ac:dyDescent="0.25">
      <c r="A5" s="159" t="s">
        <v>64</v>
      </c>
      <c r="B5" s="54">
        <v>-0.33693707651462529</v>
      </c>
      <c r="C5" s="54">
        <v>-1.0666246869842084</v>
      </c>
    </row>
    <row r="6" spans="1:3" x14ac:dyDescent="0.25">
      <c r="A6" s="159" t="s">
        <v>65</v>
      </c>
      <c r="B6" s="54">
        <v>-0.81360113758289221</v>
      </c>
      <c r="C6" s="54">
        <v>-0.47363925306377275</v>
      </c>
    </row>
    <row r="7" spans="1:3" x14ac:dyDescent="0.25">
      <c r="A7" s="159" t="s">
        <v>66</v>
      </c>
      <c r="B7" s="54">
        <v>1.3193314676627343</v>
      </c>
      <c r="C7" s="54">
        <v>0.49380832942748087</v>
      </c>
    </row>
    <row r="8" spans="1:3" x14ac:dyDescent="0.25">
      <c r="A8" s="159" t="s">
        <v>67</v>
      </c>
      <c r="B8" s="54">
        <v>1.3605579713827947</v>
      </c>
      <c r="C8" s="54">
        <v>1.9599332519771016</v>
      </c>
    </row>
    <row r="9" spans="1:3" x14ac:dyDescent="0.25">
      <c r="A9" s="159" t="s">
        <v>68</v>
      </c>
      <c r="B9" s="54">
        <v>0.66937255046999722</v>
      </c>
      <c r="C9" s="54">
        <v>0.30024787887349691</v>
      </c>
    </row>
    <row r="10" spans="1:3" x14ac:dyDescent="0.25">
      <c r="A10" s="159" t="s">
        <v>69</v>
      </c>
      <c r="B10" s="54">
        <v>-0.88022155965687843</v>
      </c>
      <c r="C10" s="54">
        <v>-0.71054348617279051</v>
      </c>
    </row>
    <row r="11" spans="1:3" x14ac:dyDescent="0.25">
      <c r="A11" s="159" t="s">
        <v>70</v>
      </c>
      <c r="B11" s="54">
        <v>-0.66458823258120647</v>
      </c>
      <c r="C11" s="54">
        <v>0.25405548693167995</v>
      </c>
    </row>
    <row r="12" spans="1:3" x14ac:dyDescent="0.25">
      <c r="A12" s="159" t="s">
        <v>71</v>
      </c>
      <c r="B12" s="54">
        <v>-0.41927196835376163</v>
      </c>
      <c r="C12" s="54">
        <v>-0.538639227740912</v>
      </c>
    </row>
    <row r="13" spans="1:3" x14ac:dyDescent="0.25">
      <c r="A13" s="159" t="s">
        <v>72</v>
      </c>
      <c r="B13" s="54">
        <v>0.18223022212942447</v>
      </c>
      <c r="C13" s="54">
        <v>0.35072318733543467</v>
      </c>
    </row>
    <row r="14" spans="1:3" x14ac:dyDescent="0.25">
      <c r="A14" s="160" t="s">
        <v>14</v>
      </c>
      <c r="B14" s="54">
        <v>-3.8135961038057109E-2</v>
      </c>
      <c r="C14" s="54">
        <v>-5.3863406301701833E-3</v>
      </c>
    </row>
    <row r="15" spans="1:3" x14ac:dyDescent="0.25">
      <c r="A15" s="159" t="s">
        <v>15</v>
      </c>
      <c r="B15" s="54">
        <v>-0.53900476149732302</v>
      </c>
      <c r="C15" s="54">
        <v>-3.0415139286578907</v>
      </c>
    </row>
    <row r="16" spans="1:3" x14ac:dyDescent="0.25">
      <c r="A16" s="159" t="s">
        <v>16</v>
      </c>
      <c r="B16" s="54">
        <v>-6.0574299639616636E-2</v>
      </c>
      <c r="C16" s="54">
        <v>-0.26717155970226381</v>
      </c>
    </row>
    <row r="17" spans="1:3" x14ac:dyDescent="0.25">
      <c r="A17" s="159" t="s">
        <v>17</v>
      </c>
      <c r="B17" s="54">
        <v>-0.20671243075699985</v>
      </c>
      <c r="C17" s="54">
        <v>-1.175261198155253E-3</v>
      </c>
    </row>
    <row r="18" spans="1:3" x14ac:dyDescent="0.25">
      <c r="A18" s="159" t="s">
        <v>18</v>
      </c>
      <c r="B18" s="54">
        <v>-4.6260415986076803E-2</v>
      </c>
      <c r="C18" s="54">
        <v>-0.15796377837192788</v>
      </c>
    </row>
    <row r="19" spans="1:3" x14ac:dyDescent="0.25">
      <c r="A19" s="159" t="s">
        <v>19</v>
      </c>
      <c r="B19" s="54">
        <v>-2.2769240271539211E-2</v>
      </c>
      <c r="C19" s="54">
        <v>-6.318925390236263E-2</v>
      </c>
    </row>
    <row r="20" spans="1:3" x14ac:dyDescent="0.25">
      <c r="A20" s="159" t="s">
        <v>20</v>
      </c>
      <c r="B20" s="54">
        <v>7.4854499955138723E-2</v>
      </c>
      <c r="C20" s="54">
        <v>0.95523346462242298</v>
      </c>
    </row>
    <row r="21" spans="1:3" x14ac:dyDescent="0.25">
      <c r="A21" s="159" t="s">
        <v>21</v>
      </c>
      <c r="B21" s="54">
        <v>0.17717853838240244</v>
      </c>
      <c r="C21" s="54">
        <v>1.0652832727035877</v>
      </c>
    </row>
    <row r="22" spans="1:3" x14ac:dyDescent="0.25">
      <c r="A22" s="159" t="s">
        <v>22</v>
      </c>
      <c r="B22" s="54">
        <v>0.13838005448296251</v>
      </c>
      <c r="C22" s="54">
        <v>0.1001855583281655</v>
      </c>
    </row>
    <row r="23" spans="1:3" x14ac:dyDescent="0.25">
      <c r="A23" s="159" t="s">
        <v>23</v>
      </c>
      <c r="B23" s="54">
        <v>0.1511148700730004</v>
      </c>
      <c r="C23" s="54">
        <v>0.13125988987868834</v>
      </c>
    </row>
    <row r="24" spans="1:3" x14ac:dyDescent="0.25">
      <c r="A24" s="159" t="s">
        <v>24</v>
      </c>
      <c r="B24" s="54">
        <v>-0.17081593876626891</v>
      </c>
      <c r="C24" s="54">
        <v>-0.22702376737170418</v>
      </c>
    </row>
    <row r="25" spans="1:3" x14ac:dyDescent="0.25">
      <c r="A25" s="159" t="s">
        <v>25</v>
      </c>
      <c r="B25" s="54">
        <v>-2.0292246039509826E-2</v>
      </c>
      <c r="C25" s="54">
        <v>-0.31358000530687102</v>
      </c>
    </row>
    <row r="26" spans="1:3" x14ac:dyDescent="0.25">
      <c r="A26" s="159" t="s">
        <v>26</v>
      </c>
      <c r="B26" s="54">
        <v>0.11795434193240502</v>
      </c>
      <c r="C26" s="54">
        <v>0.12078164884070652</v>
      </c>
    </row>
    <row r="27" spans="1:3" x14ac:dyDescent="0.25">
      <c r="A27" s="159" t="s">
        <v>27</v>
      </c>
      <c r="B27" s="54">
        <v>9.470618509710288E-2</v>
      </c>
      <c r="C27" s="54">
        <v>9.2501189466180633E-2</v>
      </c>
    </row>
    <row r="28" spans="1:3" x14ac:dyDescent="0.25">
      <c r="A28" s="159" t="s">
        <v>28</v>
      </c>
      <c r="B28" s="54">
        <v>9.0509237677184343E-2</v>
      </c>
      <c r="C28" s="54">
        <v>5.8051156147561483E-2</v>
      </c>
    </row>
    <row r="29" spans="1:3" x14ac:dyDescent="0.25">
      <c r="A29" s="159" t="s">
        <v>29</v>
      </c>
      <c r="B29" s="54">
        <v>-5.8665175797916344E-2</v>
      </c>
      <c r="C29" s="54">
        <v>-0.21802829142306204</v>
      </c>
    </row>
    <row r="30" spans="1:3" x14ac:dyDescent="0.25">
      <c r="A30" s="159" t="s">
        <v>30</v>
      </c>
      <c r="B30" s="54">
        <v>-0.42652168433670523</v>
      </c>
      <c r="C30" s="54">
        <v>-0.16534339841056192</v>
      </c>
    </row>
    <row r="31" spans="1:3" x14ac:dyDescent="0.25">
      <c r="A31" s="159" t="s">
        <v>31</v>
      </c>
      <c r="B31" s="54">
        <v>-0.33755990570799244</v>
      </c>
      <c r="C31" s="54">
        <v>-0.86854856113171564</v>
      </c>
    </row>
    <row r="32" spans="1:3" x14ac:dyDescent="0.25">
      <c r="A32" s="159" t="s">
        <v>32</v>
      </c>
      <c r="B32" s="54">
        <v>3.489782632319343E-2</v>
      </c>
      <c r="C32" s="54">
        <v>0.39529861260144616</v>
      </c>
    </row>
    <row r="33" spans="1:3" x14ac:dyDescent="0.25">
      <c r="A33" s="159" t="s">
        <v>33</v>
      </c>
      <c r="B33" s="54">
        <v>0.3050604793322918</v>
      </c>
      <c r="C33" s="54">
        <v>0.54915042109168755</v>
      </c>
    </row>
    <row r="34" spans="1:3" x14ac:dyDescent="0.25">
      <c r="A34" s="159" t="s">
        <v>34</v>
      </c>
      <c r="B34" s="54">
        <v>0.10864473849631698</v>
      </c>
      <c r="C34" s="54">
        <v>0.73147942549520728</v>
      </c>
    </row>
    <row r="35" spans="1:3" x14ac:dyDescent="0.25">
      <c r="A35" s="159" t="s">
        <v>35</v>
      </c>
      <c r="B35" s="54">
        <v>-2.4128883942696553E-2</v>
      </c>
      <c r="C35" s="54">
        <v>-0.39482359988366883</v>
      </c>
    </row>
    <row r="36" spans="1:3" x14ac:dyDescent="0.25">
      <c r="A36" s="159" t="s">
        <v>36</v>
      </c>
      <c r="B36" s="54">
        <v>4.9412433848716394E-2</v>
      </c>
      <c r="C36" s="54">
        <v>0.26452312447914073</v>
      </c>
    </row>
    <row r="37" spans="1:3" x14ac:dyDescent="0.25">
      <c r="A37" s="159" t="s">
        <v>37</v>
      </c>
      <c r="B37" s="54">
        <v>-4.6239692198275006E-2</v>
      </c>
      <c r="C37" s="54">
        <v>-4.7501512749550251E-2</v>
      </c>
    </row>
    <row r="38" spans="1:3" x14ac:dyDescent="0.25">
      <c r="A38" s="159" t="s">
        <v>38</v>
      </c>
      <c r="B38" s="54">
        <v>7.2717025343335517E-2</v>
      </c>
      <c r="C38" s="54">
        <v>-3.8010933031516758E-2</v>
      </c>
    </row>
    <row r="39" spans="1:3" x14ac:dyDescent="0.25">
      <c r="A39" s="159" t="s">
        <v>39</v>
      </c>
      <c r="B39" s="54">
        <v>-0.32414245529652752</v>
      </c>
      <c r="C39" s="54">
        <v>-0.76206855211272551</v>
      </c>
    </row>
    <row r="40" spans="1:3" x14ac:dyDescent="0.25">
      <c r="A40" s="159" t="s">
        <v>40</v>
      </c>
      <c r="B40" s="54">
        <v>9.3626292541190273E-2</v>
      </c>
      <c r="C40" s="54">
        <v>0.20239853725709869</v>
      </c>
    </row>
    <row r="41" spans="1:3" x14ac:dyDescent="0.25">
      <c r="A41" s="159" t="s">
        <v>41</v>
      </c>
      <c r="B41" s="54">
        <v>0.22508869032273607</v>
      </c>
      <c r="C41" s="54">
        <v>-0.55687595575089066</v>
      </c>
    </row>
    <row r="42" spans="1:3" x14ac:dyDescent="0.25">
      <c r="A42" s="159" t="s">
        <v>42</v>
      </c>
      <c r="B42" s="54">
        <v>0.13501805880762008</v>
      </c>
      <c r="C42" s="54">
        <v>0.57382179667319488</v>
      </c>
    </row>
    <row r="43" spans="1:3" x14ac:dyDescent="0.25">
      <c r="A43" s="159" t="s">
        <v>43</v>
      </c>
      <c r="B43" s="54">
        <v>0.10663672185721347</v>
      </c>
      <c r="C43" s="54">
        <v>0.62000780074983053</v>
      </c>
    </row>
    <row r="44" spans="1:3" x14ac:dyDescent="0.25">
      <c r="A44" s="159" t="s">
        <v>44</v>
      </c>
      <c r="B44" s="54">
        <v>-0.55903646679221286</v>
      </c>
      <c r="C44" s="54">
        <v>-0.80830294877008502</v>
      </c>
    </row>
    <row r="45" spans="1:3" x14ac:dyDescent="0.25">
      <c r="A45" s="159" t="s">
        <v>45</v>
      </c>
      <c r="B45" s="54">
        <v>9.8356207183048369E-2</v>
      </c>
      <c r="C45" s="54">
        <v>0.48070324738141712</v>
      </c>
    </row>
    <row r="46" spans="1:3" x14ac:dyDescent="0.25">
      <c r="A46" s="159" t="s">
        <v>46</v>
      </c>
      <c r="B46" s="54">
        <v>-7.941801292409871E-2</v>
      </c>
      <c r="C46" s="54">
        <v>0.5000369632435171</v>
      </c>
    </row>
    <row r="47" spans="1:3" x14ac:dyDescent="0.25">
      <c r="A47" s="159" t="s">
        <v>47</v>
      </c>
      <c r="B47" s="54">
        <v>-0.10122277085910618</v>
      </c>
      <c r="C47" s="54">
        <v>-2.9331233147007751E-2</v>
      </c>
    </row>
    <row r="48" spans="1:3" x14ac:dyDescent="0.25">
      <c r="A48" s="159" t="s">
        <v>48</v>
      </c>
      <c r="B48" s="54">
        <v>-5.0635736303091941E-2</v>
      </c>
      <c r="C48" s="54">
        <v>-0.15129570305827053</v>
      </c>
    </row>
    <row r="49" spans="1:3" x14ac:dyDescent="0.25">
      <c r="A49" s="159" t="s">
        <v>49</v>
      </c>
      <c r="B49" s="54">
        <v>-0.28892289803231441</v>
      </c>
      <c r="C49" s="54">
        <v>-0.9283781273738807</v>
      </c>
    </row>
    <row r="50" spans="1:3" x14ac:dyDescent="0.25">
      <c r="A50" s="159" t="s">
        <v>50</v>
      </c>
      <c r="B50" s="54">
        <v>0.23018279681451043</v>
      </c>
      <c r="C50" s="54">
        <v>0.34271877620064978</v>
      </c>
    </row>
    <row r="51" spans="1:3" x14ac:dyDescent="0.25">
      <c r="A51" s="159" t="s">
        <v>51</v>
      </c>
      <c r="B51" s="54">
        <v>0.26694591289485164</v>
      </c>
      <c r="C51" s="54">
        <v>0.30112221893540958</v>
      </c>
    </row>
    <row r="52" spans="1:3" x14ac:dyDescent="0.25">
      <c r="A52" s="159" t="s">
        <v>52</v>
      </c>
      <c r="B52" s="54">
        <v>0.18352265830584172</v>
      </c>
      <c r="C52" s="54">
        <v>0.60876770644008804</v>
      </c>
    </row>
    <row r="53" spans="1:3" x14ac:dyDescent="0.25">
      <c r="A53" s="159" t="s">
        <v>53</v>
      </c>
      <c r="B53" s="54">
        <v>-9.7862518385713471E-2</v>
      </c>
      <c r="C53" s="54">
        <v>0.12937849786168118</v>
      </c>
    </row>
    <row r="54" spans="1:3" x14ac:dyDescent="0.25">
      <c r="A54" s="159" t="s">
        <v>54</v>
      </c>
      <c r="B54" s="54">
        <v>0.42347311214873362</v>
      </c>
      <c r="C54" s="54">
        <v>0.81555278615277271</v>
      </c>
    </row>
    <row r="55" spans="1:3" x14ac:dyDescent="0.25">
      <c r="A55" s="159" t="s">
        <v>55</v>
      </c>
      <c r="B55" s="54">
        <v>0.17893085183636825</v>
      </c>
      <c r="C55" s="54">
        <v>0.18355292899122355</v>
      </c>
    </row>
    <row r="56" spans="1:3" x14ac:dyDescent="0.25">
      <c r="A56" s="159" t="s">
        <v>56</v>
      </c>
      <c r="B56" s="54">
        <v>-0.23032730078433392</v>
      </c>
      <c r="C56" s="54">
        <v>-0.69144531642000018</v>
      </c>
    </row>
    <row r="57" spans="1:3" x14ac:dyDescent="0.25">
      <c r="A57" s="159" t="s">
        <v>57</v>
      </c>
      <c r="B57" s="54">
        <v>0.27866622702163829</v>
      </c>
      <c r="C57" s="54">
        <v>0.10596428688812096</v>
      </c>
    </row>
    <row r="58" spans="1:3" x14ac:dyDescent="0.25">
      <c r="A58" s="159" t="s">
        <v>58</v>
      </c>
      <c r="B58" s="54">
        <v>-0.2747824361177521</v>
      </c>
      <c r="C58" s="54">
        <v>0.36511043868162757</v>
      </c>
    </row>
    <row r="59" spans="1:3" x14ac:dyDescent="0.25">
      <c r="A59" s="159" t="s">
        <v>59</v>
      </c>
      <c r="B59" s="54">
        <v>0.3263958925959905</v>
      </c>
      <c r="C59" s="54">
        <v>0.76270553053432444</v>
      </c>
    </row>
    <row r="60" spans="1:3" x14ac:dyDescent="0.25">
      <c r="A60" s="159" t="s">
        <v>60</v>
      </c>
      <c r="B60" s="54">
        <v>0.22157810963208446</v>
      </c>
      <c r="C60" s="54">
        <v>0.12401509928474316</v>
      </c>
    </row>
    <row r="61" spans="1:3" x14ac:dyDescent="0.25">
      <c r="A61" s="159" t="s">
        <v>80</v>
      </c>
      <c r="B61" s="54">
        <v>0.17689586558153414</v>
      </c>
      <c r="C61" s="54">
        <v>-8.5499030179354146E-2</v>
      </c>
    </row>
    <row r="62" spans="1:3" x14ac:dyDescent="0.25">
      <c r="A62" s="159" t="s">
        <v>61</v>
      </c>
      <c r="B62" s="54">
        <v>3.2184905603195327E-2</v>
      </c>
      <c r="C62" s="54">
        <v>6.1902308021086205E-2</v>
      </c>
    </row>
    <row r="63" spans="1:3" x14ac:dyDescent="0.25">
      <c r="A63" s="159" t="s">
        <v>62</v>
      </c>
      <c r="B63" s="54">
        <v>-0.38890130261648109</v>
      </c>
      <c r="C63" s="54">
        <v>-0.81904962836801887</v>
      </c>
    </row>
    <row r="64" spans="1:3" x14ac:dyDescent="0.25">
      <c r="B64" s="217" t="s">
        <v>152</v>
      </c>
      <c r="C64" s="216">
        <f>CORREL(B4:B63,C4:C63)</f>
        <v>0.65973351633666832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zoomScaleNormal="100" zoomScalePageLayoutView="150" workbookViewId="0"/>
  </sheetViews>
  <sheetFormatPr defaultColWidth="8.85546875" defaultRowHeight="15" x14ac:dyDescent="0.25"/>
  <cols>
    <col min="1" max="1" width="17.85546875" style="54" customWidth="1"/>
    <col min="2" max="3" width="8.85546875" style="54"/>
  </cols>
  <sheetData>
    <row r="1" spans="1:3" x14ac:dyDescent="0.25">
      <c r="A1" s="151" t="s">
        <v>153</v>
      </c>
    </row>
    <row r="4" spans="1:3" x14ac:dyDescent="0.25">
      <c r="B4" s="54" t="s">
        <v>81</v>
      </c>
      <c r="C4" s="54" t="s">
        <v>82</v>
      </c>
    </row>
    <row r="5" spans="1:3" x14ac:dyDescent="0.25">
      <c r="A5" s="159" t="s">
        <v>63</v>
      </c>
      <c r="B5" s="54">
        <v>-0.11608281863039732</v>
      </c>
      <c r="C5" s="54">
        <v>-0.477337699032928</v>
      </c>
    </row>
    <row r="6" spans="1:3" x14ac:dyDescent="0.25">
      <c r="A6" s="159" t="s">
        <v>64</v>
      </c>
      <c r="B6" s="54">
        <v>0.14347647967085211</v>
      </c>
      <c r="C6" s="54">
        <v>-1.0999869561468998</v>
      </c>
    </row>
    <row r="7" spans="1:3" x14ac:dyDescent="0.25">
      <c r="A7" s="159" t="s">
        <v>65</v>
      </c>
      <c r="B7" s="54">
        <v>-0.58523482181492503</v>
      </c>
      <c r="C7" s="54">
        <v>-0.67636531553689139</v>
      </c>
    </row>
    <row r="8" spans="1:3" x14ac:dyDescent="0.25">
      <c r="A8" s="159" t="s">
        <v>66</v>
      </c>
      <c r="B8" s="54">
        <v>0.18327893243875407</v>
      </c>
      <c r="C8" s="54">
        <v>0.50263856718956856</v>
      </c>
    </row>
    <row r="9" spans="1:3" x14ac:dyDescent="0.25">
      <c r="A9" s="159" t="s">
        <v>67</v>
      </c>
      <c r="B9" s="54">
        <v>1.4125880701667572</v>
      </c>
      <c r="C9" s="54">
        <v>2.2525643555892594</v>
      </c>
    </row>
    <row r="10" spans="1:3" x14ac:dyDescent="0.25">
      <c r="A10" s="159" t="s">
        <v>68</v>
      </c>
      <c r="B10" s="54">
        <v>-0.26431510435536115</v>
      </c>
      <c r="C10" s="54">
        <v>6.5895499005424324E-2</v>
      </c>
    </row>
    <row r="11" spans="1:3" x14ac:dyDescent="0.25">
      <c r="A11" s="159" t="s">
        <v>69</v>
      </c>
      <c r="B11" s="54">
        <v>-0.77916423462055306</v>
      </c>
      <c r="C11" s="54">
        <v>-0.76673066971295334</v>
      </c>
    </row>
    <row r="12" spans="1:3" x14ac:dyDescent="0.25">
      <c r="A12" s="159" t="s">
        <v>70</v>
      </c>
      <c r="B12" s="54">
        <v>-0.24100329537137624</v>
      </c>
      <c r="C12" s="54">
        <v>0.14567675226591151</v>
      </c>
    </row>
    <row r="13" spans="1:3" x14ac:dyDescent="0.25">
      <c r="A13" s="159" t="s">
        <v>71</v>
      </c>
      <c r="B13" s="54">
        <v>-0.27993407342036131</v>
      </c>
      <c r="C13" s="54">
        <v>-0.54875461404403847</v>
      </c>
    </row>
    <row r="14" spans="1:3" x14ac:dyDescent="0.25">
      <c r="A14" s="159" t="s">
        <v>72</v>
      </c>
      <c r="B14" s="54">
        <v>0.52639086593661089</v>
      </c>
      <c r="C14" s="54">
        <v>0.60240008042353677</v>
      </c>
    </row>
    <row r="15" spans="1:3" x14ac:dyDescent="0.25">
      <c r="A15" s="160" t="s">
        <v>14</v>
      </c>
      <c r="B15" s="54">
        <v>-0.21141599869162445</v>
      </c>
      <c r="C15" s="54">
        <v>5.6809156819916107E-3</v>
      </c>
    </row>
    <row r="16" spans="1:3" x14ac:dyDescent="0.25">
      <c r="A16" s="159" t="s">
        <v>15</v>
      </c>
      <c r="B16" s="54">
        <v>-0.38915150267405813</v>
      </c>
      <c r="C16" s="54">
        <v>-2.9343522356484733</v>
      </c>
    </row>
    <row r="17" spans="1:3" x14ac:dyDescent="0.25">
      <c r="A17" s="159" t="s">
        <v>16</v>
      </c>
      <c r="B17" s="54">
        <v>-0.39013299027512977</v>
      </c>
      <c r="C17" s="54">
        <v>-0.34638280116937659</v>
      </c>
    </row>
    <row r="18" spans="1:3" x14ac:dyDescent="0.25">
      <c r="A18" s="159" t="s">
        <v>17</v>
      </c>
      <c r="B18" s="54">
        <v>-0.3467051455547483</v>
      </c>
      <c r="C18" s="54">
        <v>1.7318473595142464E-2</v>
      </c>
    </row>
    <row r="19" spans="1:3" x14ac:dyDescent="0.25">
      <c r="A19" s="159" t="s">
        <v>18</v>
      </c>
      <c r="B19" s="54">
        <v>-6.5855094972334521E-2</v>
      </c>
      <c r="C19" s="54">
        <v>-0.26078447401341953</v>
      </c>
    </row>
    <row r="20" spans="1:3" x14ac:dyDescent="0.25">
      <c r="A20" s="159" t="s">
        <v>19</v>
      </c>
      <c r="B20" s="54">
        <v>-0.29359086562741643</v>
      </c>
      <c r="C20" s="54">
        <v>-0.10648164392452406</v>
      </c>
    </row>
    <row r="21" spans="1:3" x14ac:dyDescent="0.25">
      <c r="A21" s="159" t="s">
        <v>20</v>
      </c>
      <c r="B21" s="54">
        <v>-0.1169449865938811</v>
      </c>
      <c r="C21" s="54">
        <v>0.65575175159199517</v>
      </c>
    </row>
    <row r="22" spans="1:3" x14ac:dyDescent="0.25">
      <c r="A22" s="159" t="s">
        <v>21</v>
      </c>
      <c r="B22" s="54">
        <v>0.52510337941371132</v>
      </c>
      <c r="C22" s="54">
        <v>1.0191235025356655</v>
      </c>
    </row>
    <row r="23" spans="1:3" x14ac:dyDescent="0.25">
      <c r="A23" s="159" t="s">
        <v>22</v>
      </c>
      <c r="B23" s="54">
        <v>-0.55108151807302719</v>
      </c>
      <c r="C23" s="54">
        <v>-4.2642383665405376E-2</v>
      </c>
    </row>
    <row r="24" spans="1:3" x14ac:dyDescent="0.25">
      <c r="A24" s="159" t="s">
        <v>23</v>
      </c>
      <c r="B24" s="54">
        <v>0.21892970096142939</v>
      </c>
      <c r="C24" s="54">
        <v>0.11919442477076186</v>
      </c>
    </row>
    <row r="25" spans="1:3" x14ac:dyDescent="0.25">
      <c r="A25" s="159" t="s">
        <v>24</v>
      </c>
      <c r="B25" s="54">
        <v>0.25036401177039397</v>
      </c>
      <c r="C25" s="54">
        <v>-0.18606855908253825</v>
      </c>
    </row>
    <row r="26" spans="1:3" x14ac:dyDescent="0.25">
      <c r="A26" s="159" t="s">
        <v>25</v>
      </c>
      <c r="B26" s="54">
        <v>-0.1878734641994137</v>
      </c>
      <c r="C26" s="54">
        <v>-0.32187926996898736</v>
      </c>
    </row>
    <row r="27" spans="1:3" x14ac:dyDescent="0.25">
      <c r="A27" s="159" t="s">
        <v>26</v>
      </c>
      <c r="B27" s="54">
        <v>2.5064716643215738E-2</v>
      </c>
      <c r="C27" s="54">
        <v>0.11661534241566227</v>
      </c>
    </row>
    <row r="28" spans="1:3" x14ac:dyDescent="0.25">
      <c r="A28" s="159" t="s">
        <v>27</v>
      </c>
      <c r="B28" s="54">
        <v>-1.9390801684674157E-2</v>
      </c>
      <c r="C28" s="54">
        <v>8.942713841125563E-2</v>
      </c>
    </row>
    <row r="29" spans="1:3" x14ac:dyDescent="0.25">
      <c r="A29" s="159" t="s">
        <v>28</v>
      </c>
      <c r="B29" s="54">
        <v>-0.38184643520371264</v>
      </c>
      <c r="C29" s="54">
        <v>2.7884871751579499E-2</v>
      </c>
    </row>
    <row r="30" spans="1:3" x14ac:dyDescent="0.25">
      <c r="A30" s="159" t="s">
        <v>29</v>
      </c>
      <c r="B30" s="54">
        <v>-9.9386195754406478E-2</v>
      </c>
      <c r="C30" s="54">
        <v>-0.11669077159552829</v>
      </c>
    </row>
    <row r="31" spans="1:3" x14ac:dyDescent="0.25">
      <c r="A31" s="159" t="s">
        <v>30</v>
      </c>
      <c r="B31" s="54">
        <v>-0.30779566845409551</v>
      </c>
      <c r="C31" s="54">
        <v>-0.16946808519497994</v>
      </c>
    </row>
    <row r="32" spans="1:3" x14ac:dyDescent="0.25">
      <c r="A32" s="159" t="s">
        <v>31</v>
      </c>
      <c r="B32" s="54">
        <v>-0.28489669818494934</v>
      </c>
      <c r="C32" s="54">
        <v>-0.67175450615190524</v>
      </c>
    </row>
    <row r="33" spans="1:3" x14ac:dyDescent="0.25">
      <c r="A33" s="159" t="s">
        <v>32</v>
      </c>
      <c r="B33" s="54">
        <v>7.3002963031181201E-2</v>
      </c>
      <c r="C33" s="54">
        <v>0.34253318984970166</v>
      </c>
    </row>
    <row r="34" spans="1:3" x14ac:dyDescent="0.25">
      <c r="A34" s="159" t="s">
        <v>33</v>
      </c>
      <c r="B34" s="54">
        <v>0.31343851701056519</v>
      </c>
      <c r="C34" s="54">
        <v>0.51925350728552966</v>
      </c>
    </row>
    <row r="35" spans="1:3" x14ac:dyDescent="0.25">
      <c r="A35" s="159" t="s">
        <v>34</v>
      </c>
      <c r="B35" s="54">
        <v>0.36042745462905973</v>
      </c>
      <c r="C35" s="54">
        <v>0.67585430612891673</v>
      </c>
    </row>
    <row r="36" spans="1:3" x14ac:dyDescent="0.25">
      <c r="A36" s="159" t="s">
        <v>35</v>
      </c>
      <c r="B36" s="54">
        <v>0.63724867703088095</v>
      </c>
      <c r="C36" s="54">
        <v>-0.46451047199814188</v>
      </c>
    </row>
    <row r="37" spans="1:3" x14ac:dyDescent="0.25">
      <c r="A37" s="159" t="s">
        <v>36</v>
      </c>
      <c r="B37" s="54">
        <v>0.45954411881314344</v>
      </c>
      <c r="C37" s="54">
        <v>0.26359693666067396</v>
      </c>
    </row>
    <row r="38" spans="1:3" x14ac:dyDescent="0.25">
      <c r="A38" s="159" t="s">
        <v>37</v>
      </c>
      <c r="B38" s="54">
        <v>-0.49406795499695427</v>
      </c>
      <c r="C38" s="54">
        <v>-0.14295297230135576</v>
      </c>
    </row>
    <row r="39" spans="1:3" x14ac:dyDescent="0.25">
      <c r="A39" s="159" t="s">
        <v>38</v>
      </c>
      <c r="B39" s="54">
        <v>-5.182091055941189E-2</v>
      </c>
      <c r="C39" s="54">
        <v>-5.9953440256846346E-2</v>
      </c>
    </row>
    <row r="40" spans="1:3" x14ac:dyDescent="0.25">
      <c r="A40" s="159" t="s">
        <v>39</v>
      </c>
      <c r="B40" s="54">
        <v>-0.17292066089385577</v>
      </c>
      <c r="C40" s="54">
        <v>-0.58720928733485556</v>
      </c>
    </row>
    <row r="41" spans="1:3" x14ac:dyDescent="0.25">
      <c r="A41" s="159" t="s">
        <v>40</v>
      </c>
      <c r="B41" s="54">
        <v>-3.2059036794239556E-5</v>
      </c>
      <c r="C41" s="54">
        <v>0.32021239862242357</v>
      </c>
    </row>
    <row r="42" spans="1:3" x14ac:dyDescent="0.25">
      <c r="A42" s="159" t="s">
        <v>41</v>
      </c>
      <c r="B42" s="54">
        <v>8.3445392262051887E-2</v>
      </c>
      <c r="C42" s="54">
        <v>-0.54937143730803062</v>
      </c>
    </row>
    <row r="43" spans="1:3" x14ac:dyDescent="0.25">
      <c r="A43" s="159" t="s">
        <v>42</v>
      </c>
      <c r="B43" s="54">
        <v>2.8068449872442655E-2</v>
      </c>
      <c r="C43" s="54">
        <v>0.62946237768803792</v>
      </c>
    </row>
    <row r="44" spans="1:3" x14ac:dyDescent="0.25">
      <c r="A44" s="159" t="s">
        <v>43</v>
      </c>
      <c r="B44" s="54">
        <v>2.254928732228929E-2</v>
      </c>
      <c r="C44" s="54">
        <v>0.5346300709199524</v>
      </c>
    </row>
    <row r="45" spans="1:3" x14ac:dyDescent="0.25">
      <c r="A45" s="159" t="s">
        <v>44</v>
      </c>
      <c r="B45" s="54">
        <v>-0.55869886719738104</v>
      </c>
      <c r="C45" s="54">
        <v>-0.89816058227010009</v>
      </c>
    </row>
    <row r="46" spans="1:3" x14ac:dyDescent="0.25">
      <c r="A46" s="159" t="s">
        <v>45</v>
      </c>
      <c r="B46" s="54">
        <v>0.5119497636915995</v>
      </c>
      <c r="C46" s="54">
        <v>0.38356082891394461</v>
      </c>
    </row>
    <row r="47" spans="1:3" x14ac:dyDescent="0.25">
      <c r="A47" s="159" t="s">
        <v>46</v>
      </c>
      <c r="B47" s="54">
        <v>5.1686235960946769E-3</v>
      </c>
      <c r="C47" s="54">
        <v>0.44786012246331786</v>
      </c>
    </row>
    <row r="48" spans="1:3" x14ac:dyDescent="0.25">
      <c r="A48" s="159" t="s">
        <v>47</v>
      </c>
      <c r="B48" s="54">
        <v>-4.8384022634599413E-2</v>
      </c>
      <c r="C48" s="54">
        <v>0.33368997573886905</v>
      </c>
    </row>
    <row r="49" spans="1:3" x14ac:dyDescent="0.25">
      <c r="A49" s="159" t="s">
        <v>48</v>
      </c>
      <c r="B49" s="54">
        <v>-0.15826212719636648</v>
      </c>
      <c r="C49" s="54">
        <v>-0.1506926939903272</v>
      </c>
    </row>
    <row r="50" spans="1:3" x14ac:dyDescent="0.25">
      <c r="A50" s="159" t="s">
        <v>49</v>
      </c>
      <c r="B50" s="54">
        <v>-0.16823647872009354</v>
      </c>
      <c r="C50" s="54">
        <v>-0.81862371701127212</v>
      </c>
    </row>
    <row r="51" spans="1:3" x14ac:dyDescent="0.25">
      <c r="A51" s="159" t="s">
        <v>50</v>
      </c>
      <c r="B51" s="54">
        <v>0.63818623070437575</v>
      </c>
      <c r="C51" s="54">
        <v>0.49596779550404657</v>
      </c>
    </row>
    <row r="52" spans="1:3" x14ac:dyDescent="0.25">
      <c r="A52" s="159" t="s">
        <v>51</v>
      </c>
      <c r="B52" s="54">
        <v>0.34093088421608064</v>
      </c>
      <c r="C52" s="54">
        <v>0.26060200714611154</v>
      </c>
    </row>
    <row r="53" spans="1:3" x14ac:dyDescent="0.25">
      <c r="A53" s="159" t="s">
        <v>52</v>
      </c>
      <c r="B53" s="54">
        <v>0.5079147391715868</v>
      </c>
      <c r="C53" s="54">
        <v>0.51604175841652511</v>
      </c>
    </row>
    <row r="54" spans="1:3" x14ac:dyDescent="0.25">
      <c r="A54" s="159" t="s">
        <v>53</v>
      </c>
      <c r="B54" s="54">
        <v>-0.41237207964493672</v>
      </c>
      <c r="C54" s="54">
        <v>9.38948178892271E-2</v>
      </c>
    </row>
    <row r="55" spans="1:3" x14ac:dyDescent="0.25">
      <c r="A55" s="159" t="s">
        <v>54</v>
      </c>
      <c r="B55" s="54">
        <v>0.49541447432464814</v>
      </c>
      <c r="C55" s="54">
        <v>0.8158040983921464</v>
      </c>
    </row>
    <row r="56" spans="1:3" x14ac:dyDescent="0.25">
      <c r="A56" s="159" t="s">
        <v>55</v>
      </c>
      <c r="B56" s="54">
        <v>-5.2143775702758494E-2</v>
      </c>
      <c r="C56" s="54">
        <v>0.17877072537686445</v>
      </c>
    </row>
    <row r="57" spans="1:3" x14ac:dyDescent="0.25">
      <c r="A57" s="159" t="s">
        <v>56</v>
      </c>
      <c r="B57" s="54">
        <v>-0.34507465145590877</v>
      </c>
      <c r="C57" s="54">
        <v>-0.50009247476126628</v>
      </c>
    </row>
    <row r="58" spans="1:3" x14ac:dyDescent="0.25">
      <c r="A58" s="159" t="s">
        <v>57</v>
      </c>
      <c r="B58" s="54">
        <v>0.16068873892806912</v>
      </c>
      <c r="C58" s="54">
        <v>0.24976717192072839</v>
      </c>
    </row>
    <row r="59" spans="1:3" x14ac:dyDescent="0.25">
      <c r="A59" s="159" t="s">
        <v>58</v>
      </c>
      <c r="B59" s="54">
        <v>0.13800904483147139</v>
      </c>
      <c r="C59" s="54">
        <v>0.3783006048111166</v>
      </c>
    </row>
    <row r="60" spans="1:3" x14ac:dyDescent="0.25">
      <c r="A60" s="159" t="s">
        <v>59</v>
      </c>
      <c r="B60" s="54">
        <v>0.22525869535146006</v>
      </c>
      <c r="C60" s="54">
        <v>0.68890024605623645</v>
      </c>
    </row>
    <row r="61" spans="1:3" x14ac:dyDescent="0.25">
      <c r="A61" s="159" t="s">
        <v>60</v>
      </c>
      <c r="B61" s="54">
        <v>1.5296940017173469E-2</v>
      </c>
      <c r="C61" s="54">
        <v>0.14999427761620207</v>
      </c>
    </row>
    <row r="62" spans="1:3" x14ac:dyDescent="0.25">
      <c r="A62" s="159" t="s">
        <v>80</v>
      </c>
      <c r="B62" s="54">
        <v>0.45216544474577269</v>
      </c>
      <c r="C62" s="54">
        <v>-9.921764888192533E-2</v>
      </c>
    </row>
    <row r="63" spans="1:3" x14ac:dyDescent="0.25">
      <c r="A63" s="159" t="s">
        <v>61</v>
      </c>
      <c r="B63" s="54">
        <v>0.10647182456335158</v>
      </c>
      <c r="C63" s="54">
        <v>2.6042740326995967E-2</v>
      </c>
    </row>
    <row r="64" spans="1:3" x14ac:dyDescent="0.25">
      <c r="A64" s="159" t="s">
        <v>62</v>
      </c>
      <c r="B64" s="54">
        <v>-0.48656111891951603</v>
      </c>
      <c r="C64" s="54">
        <v>-0.92844692195243606</v>
      </c>
    </row>
    <row r="65" spans="2:3" x14ac:dyDescent="0.25">
      <c r="B65" s="217" t="s">
        <v>152</v>
      </c>
      <c r="C65" s="216">
        <f>CORREL(B5:B64,C5:C64)</f>
        <v>0.63513159639831374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F1.1</vt:lpstr>
      <vt:lpstr>F1.2</vt:lpstr>
      <vt:lpstr>T1.1</vt:lpstr>
      <vt:lpstr>T1.2</vt:lpstr>
      <vt:lpstr>T1.3</vt:lpstr>
      <vt:lpstr>F1.3</vt:lpstr>
      <vt:lpstr>F1.4</vt:lpstr>
      <vt:lpstr>F1.5</vt:lpstr>
      <vt:lpstr>F1.6</vt:lpstr>
      <vt:lpstr>F1.7</vt:lpstr>
      <vt:lpstr>T2.1a</vt:lpstr>
      <vt:lpstr>T2.1b</vt:lpstr>
      <vt:lpstr>T2.2</vt:lpstr>
      <vt:lpstr>T2.3</vt:lpstr>
      <vt:lpstr>T2.4</vt:lpstr>
      <vt:lpstr>T2.5</vt:lpstr>
      <vt:lpstr>T2.6</vt:lpstr>
      <vt:lpstr>T2.7</vt:lpstr>
      <vt:lpstr>T2.8</vt:lpstr>
      <vt:lpstr>T2.9</vt:lpstr>
      <vt:lpstr>T2.10</vt:lpstr>
      <vt:lpstr>T2.11</vt:lpstr>
      <vt:lpstr>Matrix 1</vt:lpstr>
      <vt:lpstr>Matrix 2</vt:lpstr>
    </vt:vector>
  </TitlesOfParts>
  <Company>UTEP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abueno4</dc:creator>
  <cp:lastModifiedBy>dstansel</cp:lastModifiedBy>
  <dcterms:created xsi:type="dcterms:W3CDTF">2011-08-11T17:46:58Z</dcterms:created>
  <dcterms:modified xsi:type="dcterms:W3CDTF">2013-12-06T19:23:12Z</dcterms:modified>
</cp:coreProperties>
</file>